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Regal02\Downloads\"/>
    </mc:Choice>
  </mc:AlternateContent>
  <xr:revisionPtr revIDLastSave="0" documentId="13_ncr:1_{CAC02F0C-9043-4BDA-8ED4-464E5B97E9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sc" sheetId="1" r:id="rId1"/>
    <sheet name="KJK" sheetId="2" r:id="rId2"/>
    <sheet name="IG1IG-1 SERVICE SCHEDULE" sheetId="3" r:id="rId3"/>
  </sheets>
  <calcPr calcId="191029"/>
</workbook>
</file>

<file path=xl/sharedStrings.xml><?xml version="1.0" encoding="utf-8"?>
<sst xmlns="http://schemas.openxmlformats.org/spreadsheetml/2006/main" count="271" uniqueCount="81">
  <si>
    <t>CSC COASTAL SCHEDULE</t>
  </si>
  <si>
    <t xml:space="preserve"> *** VSL SCHEDULES ARE SUBJECT TO CHANGE WITHOUT PRIOR NOTICE ***</t>
  </si>
  <si>
    <t>GFS GISELLE
2504 W/E
(GFS)</t>
  </si>
  <si>
    <t>CYCLE 35</t>
  </si>
  <si>
    <t>PORT</t>
  </si>
  <si>
    <t>KRPUS/HJCT - W</t>
  </si>
  <si>
    <t>KRKAN/GWCT - W</t>
  </si>
  <si>
    <t>CNSHA/WGQ4 - W</t>
  </si>
  <si>
    <t>CNNGB/NBSCT - W</t>
  </si>
  <si>
    <t>CNSHK/CCT - W</t>
  </si>
  <si>
    <t>MYWSP/WSP - W</t>
  </si>
  <si>
    <t>INNSA/NSICT - E</t>
  </si>
  <si>
    <t>INMUN/MICT - E</t>
  </si>
  <si>
    <t>PKKHI/SAPT - E</t>
  </si>
  <si>
    <t>MYWSP/WSP - E</t>
  </si>
  <si>
    <t>ETA</t>
  </si>
  <si>
    <t>ETB</t>
  </si>
  <si>
    <t>B/T</t>
  </si>
  <si>
    <t>ETD</t>
  </si>
  <si>
    <t>E/L</t>
  </si>
  <si>
    <t>GRACE BRIDGE 
2501 E
(HAL)
DISCHARGE ONLY</t>
  </si>
  <si>
    <t>CYCLE 36</t>
  </si>
  <si>
    <t>CNSHK/MCT - E</t>
  </si>
  <si>
    <t>KRPUS/DGT - E</t>
  </si>
  <si>
    <t>KRKAN/GWCT - E</t>
  </si>
  <si>
    <t>CNSHA/WGQ4 - E</t>
  </si>
  <si>
    <t>CNNGB/NBSCT - E</t>
  </si>
  <si>
    <t>Grace Bridge will be phase out for D/D once discharge all the E/B cargoes.
Rotation from cycle 35 E/B will be PKG &gt; SHK &gt; PUS &gt; KAN &gt; SHA  &gt; NGB.
All the E/B discharge figure will be reflected in Beijing Bridge for reconcilation.
Please plan E/B cargo basis on normal rotation to avoid ROB excess / issue on replacement vessel.</t>
  </si>
  <si>
    <t>DISCHARGE ONLY</t>
  </si>
  <si>
    <t>BEIJING BRIDGE
2501 W/E
(HAL)</t>
  </si>
  <si>
    <t>KRPUS/DGT - W</t>
  </si>
  <si>
    <t>INNSA/NSIGT - E</t>
  </si>
  <si>
    <t>SECTOR</t>
  </si>
  <si>
    <t>T/D</t>
  </si>
  <si>
    <t>PUS/KAN</t>
  </si>
  <si>
    <t>PKG/NSA</t>
  </si>
  <si>
    <t>PUS/PUS</t>
  </si>
  <si>
    <t>KAN/SHA</t>
  </si>
  <si>
    <t>NSA/MUN</t>
  </si>
  <si>
    <t>SHA/NGB</t>
  </si>
  <si>
    <t>MUN/KHI</t>
  </si>
  <si>
    <t>NGB/SHK</t>
  </si>
  <si>
    <t>KHI/PKG</t>
  </si>
  <si>
    <t>SHK/PKG</t>
  </si>
  <si>
    <t>PKG/PUS</t>
  </si>
  <si>
    <t>GFS GENESIS
2505 W/E
(GFS)</t>
  </si>
  <si>
    <t>Skip MYPKG/W for schedule recovery measure.</t>
  </si>
  <si>
    <t>MELBOURNE BRIDGE
2502 W/E
(SKR)</t>
  </si>
  <si>
    <t>ZHONG GU 
HANG ZHOU
25002 W/E
(TSL)</t>
  </si>
  <si>
    <t>GFS GISELLE
2506 W/E
(GFS)</t>
  </si>
  <si>
    <t>BEIJING BRIDGE
2502 W/E
HAL</t>
  </si>
  <si>
    <t>CYCLE 37</t>
  </si>
  <si>
    <t>GFS GENESIS
2507 W/E
GFS</t>
  </si>
  <si>
    <t>MELBOURNE BRIDGE
2503 W/E
SKR</t>
  </si>
  <si>
    <t>ZHONG GU HANGZHOU
25003 W/E
TSL</t>
  </si>
  <si>
    <t>*Above Coastal schedule is subject to changes in view of berthing / port congestions &amp; sea / weather conditions*</t>
  </si>
  <si>
    <t>NOTE:- Delay Calculated basis on ETA time.</t>
  </si>
  <si>
    <t>KJK SERVICE SCHEDULE</t>
  </si>
  <si>
    <t>SERVICE</t>
  </si>
  <si>
    <t>VESSEL NAME</t>
  </si>
  <si>
    <t>VOYAGE</t>
  </si>
  <si>
    <t>ETA PKKHI / PICT</t>
  </si>
  <si>
    <t>ETD PKKHI / PICT</t>
  </si>
  <si>
    <t>ETA PKKHI / QICT</t>
  </si>
  <si>
    <t>ETD PKKHI / QICT</t>
  </si>
  <si>
    <t>ETA SOHAR</t>
  </si>
  <si>
    <t>ETA JEA T2</t>
  </si>
  <si>
    <t>ETA BHBAH</t>
  </si>
  <si>
    <t>KJK</t>
  </si>
  <si>
    <t>GFS JUNO</t>
  </si>
  <si>
    <t>VALENCE</t>
  </si>
  <si>
    <t xml:space="preserve">VESSEL SCHEDULES ARE SUBJECT TO CHANGE WITHOUT PRIOR NOTICE </t>
  </si>
  <si>
    <t>IG-1 SERVICE SCHEDULE</t>
  </si>
  <si>
    <t>ETA PKKHI / KICT</t>
  </si>
  <si>
    <t>ETD PKKHI / KICT</t>
  </si>
  <si>
    <t>ETA KANDLA / INIXY</t>
  </si>
  <si>
    <t>ETA NHAVASHEVA/ NSFT</t>
  </si>
  <si>
    <t>IG-1</t>
  </si>
  <si>
    <t>TSS AMBER</t>
  </si>
  <si>
    <t>HANSA EUROPE</t>
  </si>
  <si>
    <t>SAFEEN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</si>
</sst>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_-* #,##0.00_-;\-* #,##0.00_-;_-* &quot;-&quot;??_-;_-@_-"/>
    <numFmt numFmtId="167" formatCode="ddd\-ddmmm\ \ hh:mm"/>
    <numFmt numFmtId="168" formatCode="0.0"/>
  </numFmts>
  <fonts count="22">
    <font>
      <sz val="11"/>
      <color theme="1"/>
      <name val="Calibri"/>
      <charset val="134"/>
      <scheme val="minor"/>
    </font>
    <font>
      <sz val="18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name val="Calibri"/>
      <charset val="134"/>
    </font>
    <font>
      <b/>
      <sz val="16"/>
      <color rgb="FFFF0000"/>
      <name val="Calibri"/>
      <charset val="134"/>
      <scheme val="minor"/>
    </font>
    <font>
      <b/>
      <sz val="22"/>
      <color rgb="FFFF0000"/>
      <name val="Calibri"/>
      <charset val="134"/>
      <scheme val="minor"/>
    </font>
    <font>
      <sz val="12"/>
      <name val="Calibri"/>
      <charset val="134"/>
    </font>
    <font>
      <sz val="18"/>
      <name val="Calibri"/>
      <charset val="134"/>
    </font>
    <font>
      <b/>
      <sz val="12"/>
      <color theme="1"/>
      <name val="Calibri"/>
      <charset val="134"/>
      <scheme val="minor"/>
    </font>
    <font>
      <b/>
      <sz val="14"/>
      <color rgb="FFFF0000"/>
      <name val="Calibri"/>
      <charset val="134"/>
      <scheme val="minor"/>
    </font>
    <font>
      <b/>
      <sz val="12"/>
      <color indexed="8"/>
      <name val="Calibri"/>
      <charset val="134"/>
    </font>
    <font>
      <b/>
      <sz val="12"/>
      <name val="Calibri"/>
      <charset val="134"/>
      <scheme val="minor"/>
    </font>
    <font>
      <i/>
      <sz val="12"/>
      <color rgb="FFFF0000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i/>
      <sz val="12"/>
      <color theme="1"/>
      <name val="Calibri"/>
      <charset val="134"/>
      <scheme val="minor"/>
    </font>
    <font>
      <b/>
      <sz val="12"/>
      <name val="Calibri"/>
      <charset val="134"/>
    </font>
    <font>
      <b/>
      <sz val="16"/>
      <color rgb="FFFF0000"/>
      <name val="Calibri"/>
      <charset val="134"/>
    </font>
    <font>
      <sz val="12"/>
      <name val="바탕체"/>
      <charset val="129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3996093630787072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799615466780602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ck">
        <color rgb="FFFF0000"/>
      </bottom>
      <diagonal/>
    </border>
    <border>
      <left/>
      <right style="medium">
        <color auto="1"/>
      </right>
      <top style="thin">
        <color auto="1"/>
      </top>
      <bottom style="thick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6" fontId="17" fillId="0" borderId="0" applyFont="0" applyFill="0" applyBorder="0" applyAlignment="0" applyProtection="0"/>
  </cellStyleXfs>
  <cellXfs count="1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167" fontId="2" fillId="6" borderId="11" xfId="0" applyNumberFormat="1" applyFont="1" applyFill="1" applyBorder="1" applyAlignment="1">
      <alignment horizontal="center" vertical="center"/>
    </xf>
    <xf numFmtId="167" fontId="2" fillId="6" borderId="12" xfId="0" applyNumberFormat="1" applyFont="1" applyFill="1" applyBorder="1" applyAlignment="1">
      <alignment horizontal="center" vertical="center"/>
    </xf>
    <xf numFmtId="167" fontId="2" fillId="7" borderId="11" xfId="0" applyNumberFormat="1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167" fontId="2" fillId="6" borderId="14" xfId="0" applyNumberFormat="1" applyFont="1" applyFill="1" applyBorder="1" applyAlignment="1">
      <alignment horizontal="center" vertical="center"/>
    </xf>
    <xf numFmtId="167" fontId="2" fillId="6" borderId="15" xfId="0" applyNumberFormat="1" applyFont="1" applyFill="1" applyBorder="1" applyAlignment="1">
      <alignment horizontal="center" vertical="center"/>
    </xf>
    <xf numFmtId="167" fontId="12" fillId="7" borderId="14" xfId="0" applyNumberFormat="1" applyFont="1" applyFill="1" applyBorder="1" applyAlignment="1">
      <alignment horizontal="center" vertical="center"/>
    </xf>
    <xf numFmtId="168" fontId="2" fillId="6" borderId="16" xfId="0" applyNumberFormat="1" applyFont="1" applyFill="1" applyBorder="1" applyAlignment="1">
      <alignment horizontal="center" vertical="center"/>
    </xf>
    <xf numFmtId="168" fontId="2" fillId="6" borderId="17" xfId="0" applyNumberFormat="1" applyFont="1" applyFill="1" applyBorder="1" applyAlignment="1">
      <alignment horizontal="center" vertical="center"/>
    </xf>
    <xf numFmtId="168" fontId="2" fillId="7" borderId="16" xfId="0" applyNumberFormat="1" applyFont="1" applyFill="1" applyBorder="1" applyAlignment="1">
      <alignment horizontal="center" vertical="center"/>
    </xf>
    <xf numFmtId="167" fontId="2" fillId="7" borderId="15" xfId="0" applyNumberFormat="1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2" fontId="2" fillId="6" borderId="21" xfId="0" applyNumberFormat="1" applyFont="1" applyFill="1" applyBorder="1" applyAlignment="1">
      <alignment horizontal="center" vertical="center"/>
    </xf>
    <xf numFmtId="2" fontId="2" fillId="7" borderId="21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167" fontId="2" fillId="7" borderId="12" xfId="0" applyNumberFormat="1" applyFont="1" applyFill="1" applyBorder="1" applyAlignment="1">
      <alignment horizontal="center" vertical="center"/>
    </xf>
    <xf numFmtId="167" fontId="2" fillId="7" borderId="22" xfId="0" applyNumberFormat="1" applyFont="1" applyFill="1" applyBorder="1" applyAlignment="1">
      <alignment horizontal="center" vertical="center"/>
    </xf>
    <xf numFmtId="167" fontId="2" fillId="7" borderId="14" xfId="0" applyNumberFormat="1" applyFont="1" applyFill="1" applyBorder="1" applyAlignment="1">
      <alignment horizontal="center" vertical="center"/>
    </xf>
    <xf numFmtId="167" fontId="2" fillId="7" borderId="23" xfId="0" applyNumberFormat="1" applyFont="1" applyFill="1" applyBorder="1" applyAlignment="1">
      <alignment horizontal="center" vertical="center"/>
    </xf>
    <xf numFmtId="168" fontId="2" fillId="7" borderId="17" xfId="0" applyNumberFormat="1" applyFont="1" applyFill="1" applyBorder="1" applyAlignment="1">
      <alignment horizontal="center" vertical="center"/>
    </xf>
    <xf numFmtId="168" fontId="2" fillId="7" borderId="24" xfId="0" applyNumberFormat="1" applyFont="1" applyFill="1" applyBorder="1" applyAlignment="1">
      <alignment horizontal="center" vertical="center"/>
    </xf>
    <xf numFmtId="167" fontId="2" fillId="7" borderId="25" xfId="0" applyNumberFormat="1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2" fontId="2" fillId="7" borderId="28" xfId="0" applyNumberFormat="1" applyFont="1" applyFill="1" applyBorder="1" applyAlignment="1">
      <alignment horizontal="center" vertical="center"/>
    </xf>
    <xf numFmtId="2" fontId="2" fillId="7" borderId="29" xfId="0" applyNumberFormat="1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167" fontId="12" fillId="7" borderId="15" xfId="0" applyNumberFormat="1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167" fontId="2" fillId="0" borderId="11" xfId="0" applyNumberFormat="1" applyFont="1" applyBorder="1" applyAlignment="1">
      <alignment horizontal="center" vertical="center"/>
    </xf>
    <xf numFmtId="167" fontId="2" fillId="10" borderId="12" xfId="0" applyNumberFormat="1" applyFont="1" applyFill="1" applyBorder="1" applyAlignment="1">
      <alignment horizontal="center" vertical="center"/>
    </xf>
    <xf numFmtId="167" fontId="2" fillId="10" borderId="11" xfId="0" applyNumberFormat="1" applyFont="1" applyFill="1" applyBorder="1" applyAlignment="1">
      <alignment horizontal="center" vertical="center"/>
    </xf>
    <xf numFmtId="167" fontId="2" fillId="10" borderId="14" xfId="0" applyNumberFormat="1" applyFont="1" applyFill="1" applyBorder="1" applyAlignment="1">
      <alignment horizontal="center" vertical="center"/>
    </xf>
    <xf numFmtId="167" fontId="2" fillId="10" borderId="15" xfId="0" applyNumberFormat="1" applyFont="1" applyFill="1" applyBorder="1" applyAlignment="1">
      <alignment horizontal="center" vertical="center"/>
    </xf>
    <xf numFmtId="168" fontId="2" fillId="10" borderId="16" xfId="0" applyNumberFormat="1" applyFont="1" applyFill="1" applyBorder="1" applyAlignment="1">
      <alignment horizontal="center" vertical="center"/>
    </xf>
    <xf numFmtId="168" fontId="2" fillId="10" borderId="17" xfId="0" applyNumberFormat="1" applyFont="1" applyFill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167" fontId="12" fillId="10" borderId="14" xfId="0" applyNumberFormat="1" applyFont="1" applyFill="1" applyBorder="1" applyAlignment="1">
      <alignment horizontal="center" vertical="center"/>
    </xf>
    <xf numFmtId="2" fontId="2" fillId="10" borderId="30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167" fontId="13" fillId="7" borderId="11" xfId="0" applyNumberFormat="1" applyFont="1" applyFill="1" applyBorder="1" applyAlignment="1">
      <alignment horizontal="center" vertical="center"/>
    </xf>
    <xf numFmtId="167" fontId="2" fillId="12" borderId="11" xfId="0" applyNumberFormat="1" applyFont="1" applyFill="1" applyBorder="1" applyAlignment="1">
      <alignment horizontal="center" vertical="center"/>
    </xf>
    <xf numFmtId="167" fontId="12" fillId="12" borderId="14" xfId="0" applyNumberFormat="1" applyFont="1" applyFill="1" applyBorder="1" applyAlignment="1">
      <alignment horizontal="center" vertical="center"/>
    </xf>
    <xf numFmtId="168" fontId="13" fillId="7" borderId="16" xfId="0" applyNumberFormat="1" applyFont="1" applyFill="1" applyBorder="1" applyAlignment="1">
      <alignment horizontal="center" vertical="center"/>
    </xf>
    <xf numFmtId="168" fontId="2" fillId="13" borderId="16" xfId="0" applyNumberFormat="1" applyFont="1" applyFill="1" applyBorder="1" applyAlignment="1">
      <alignment horizontal="center" vertical="center"/>
    </xf>
    <xf numFmtId="168" fontId="2" fillId="0" borderId="16" xfId="0" applyNumberFormat="1" applyFont="1" applyBorder="1" applyAlignment="1">
      <alignment horizontal="center" vertical="center"/>
    </xf>
    <xf numFmtId="167" fontId="13" fillId="7" borderId="15" xfId="0" applyNumberFormat="1" applyFont="1" applyFill="1" applyBorder="1" applyAlignment="1">
      <alignment horizontal="center" vertical="center"/>
    </xf>
    <xf numFmtId="167" fontId="2" fillId="12" borderId="15" xfId="0" applyNumberFormat="1" applyFont="1" applyFill="1" applyBorder="1" applyAlignment="1">
      <alignment horizontal="center" vertical="center"/>
    </xf>
    <xf numFmtId="2" fontId="2" fillId="13" borderId="21" xfId="0" applyNumberFormat="1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167" fontId="12" fillId="0" borderId="14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167" fontId="13" fillId="10" borderId="11" xfId="0" applyNumberFormat="1" applyFont="1" applyFill="1" applyBorder="1" applyAlignment="1">
      <alignment horizontal="center" vertical="center"/>
    </xf>
    <xf numFmtId="167" fontId="13" fillId="10" borderId="14" xfId="0" applyNumberFormat="1" applyFont="1" applyFill="1" applyBorder="1" applyAlignment="1">
      <alignment horizontal="center" vertical="center"/>
    </xf>
    <xf numFmtId="168" fontId="13" fillId="10" borderId="16" xfId="0" applyNumberFormat="1" applyFont="1" applyFill="1" applyBorder="1" applyAlignment="1">
      <alignment horizontal="center" vertical="center"/>
    </xf>
    <xf numFmtId="167" fontId="13" fillId="10" borderId="15" xfId="0" applyNumberFormat="1" applyFont="1" applyFill="1" applyBorder="1" applyAlignment="1">
      <alignment horizontal="center" vertical="center"/>
    </xf>
    <xf numFmtId="0" fontId="15" fillId="14" borderId="34" xfId="0" applyFont="1" applyFill="1" applyBorder="1" applyAlignment="1">
      <alignment horizontal="center" vertical="center"/>
    </xf>
    <xf numFmtId="0" fontId="15" fillId="14" borderId="35" xfId="0" applyFont="1" applyFill="1" applyBorder="1" applyAlignment="1">
      <alignment horizontal="center" vertical="center"/>
    </xf>
    <xf numFmtId="0" fontId="15" fillId="14" borderId="36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5" fillId="14" borderId="37" xfId="0" applyFont="1" applyFill="1" applyBorder="1" applyAlignment="1">
      <alignment horizontal="center" vertical="center"/>
    </xf>
    <xf numFmtId="0" fontId="15" fillId="14" borderId="38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2" fontId="6" fillId="0" borderId="39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2" fontId="6" fillId="0" borderId="38" xfId="0" applyNumberFormat="1" applyFont="1" applyBorder="1" applyAlignment="1">
      <alignment horizontal="center" vertical="center"/>
    </xf>
    <xf numFmtId="0" fontId="6" fillId="15" borderId="40" xfId="0" applyFont="1" applyFill="1" applyBorder="1" applyAlignment="1">
      <alignment horizontal="center" vertical="center"/>
    </xf>
    <xf numFmtId="2" fontId="6" fillId="15" borderId="41" xfId="0" applyNumberFormat="1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2" fontId="6" fillId="0" borderId="43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2" fontId="6" fillId="0" borderId="44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2" fontId="6" fillId="0" borderId="45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2" fontId="6" fillId="0" borderId="4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2" fontId="2" fillId="7" borderId="27" xfId="0" applyNumberFormat="1" applyFont="1" applyFill="1" applyBorder="1" applyAlignment="1">
      <alignment horizontal="center" vertical="center"/>
    </xf>
    <xf numFmtId="2" fontId="2" fillId="7" borderId="28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 textRotation="90"/>
    </xf>
    <xf numFmtId="49" fontId="9" fillId="4" borderId="19" xfId="0" applyNumberFormat="1" applyFont="1" applyFill="1" applyBorder="1" applyAlignment="1">
      <alignment horizontal="center" vertical="center" textRotation="90"/>
    </xf>
    <xf numFmtId="49" fontId="9" fillId="8" borderId="0" xfId="0" applyNumberFormat="1" applyFont="1" applyFill="1" applyAlignment="1">
      <alignment horizontal="center" vertical="center" textRotation="90"/>
    </xf>
    <xf numFmtId="49" fontId="9" fillId="8" borderId="19" xfId="0" applyNumberFormat="1" applyFont="1" applyFill="1" applyBorder="1" applyAlignment="1">
      <alignment horizontal="center" vertical="center" textRotation="90"/>
    </xf>
    <xf numFmtId="49" fontId="9" fillId="11" borderId="0" xfId="0" applyNumberFormat="1" applyFont="1" applyFill="1" applyAlignment="1">
      <alignment horizontal="center" vertical="center" textRotation="90"/>
    </xf>
    <xf numFmtId="167" fontId="14" fillId="4" borderId="7" xfId="0" applyNumberFormat="1" applyFont="1" applyFill="1" applyBorder="1" applyAlignment="1">
      <alignment horizontal="center" vertical="center" wrapText="1"/>
    </xf>
    <xf numFmtId="167" fontId="14" fillId="4" borderId="9" xfId="0" applyNumberFormat="1" applyFont="1" applyFill="1" applyBorder="1" applyAlignment="1">
      <alignment horizontal="center" vertical="center" wrapText="1"/>
    </xf>
    <xf numFmtId="167" fontId="14" fillId="4" borderId="4" xfId="0" applyNumberFormat="1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0" fontId="8" fillId="7" borderId="32" xfId="0" applyFont="1" applyFill="1" applyBorder="1" applyAlignment="1">
      <alignment horizontal="center" vertical="center"/>
    </xf>
    <xf numFmtId="0" fontId="8" fillId="7" borderId="31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33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15" fontId="18" fillId="0" borderId="6" xfId="0" applyNumberFormat="1" applyFont="1" applyBorder="1" applyAlignment="1">
      <alignment vertical="center"/>
    </xf>
    <xf numFmtId="0" fontId="20" fillId="16" borderId="1" xfId="0" applyFont="1" applyFill="1" applyBorder="1" applyAlignment="1">
      <alignment vertical="center"/>
    </xf>
    <xf numFmtId="0" fontId="20" fillId="16" borderId="2" xfId="0" applyFont="1" applyFill="1" applyBorder="1" applyAlignment="1">
      <alignment vertical="center"/>
    </xf>
    <xf numFmtId="0" fontId="20" fillId="16" borderId="3" xfId="0" applyFont="1" applyFill="1" applyBorder="1" applyAlignment="1">
      <alignment vertical="center"/>
    </xf>
    <xf numFmtId="0" fontId="21" fillId="17" borderId="1" xfId="0" applyFont="1" applyFill="1" applyBorder="1" applyAlignment="1">
      <alignment vertical="center"/>
    </xf>
    <xf numFmtId="0" fontId="21" fillId="17" borderId="2" xfId="0" applyFont="1" applyFill="1" applyBorder="1" applyAlignment="1">
      <alignment vertical="center"/>
    </xf>
    <xf numFmtId="0" fontId="21" fillId="17" borderId="3" xfId="0" applyFont="1" applyFill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15" fontId="19" fillId="0" borderId="6" xfId="0" applyNumberFormat="1" applyFont="1" applyBorder="1" applyAlignment="1">
      <alignment vertical="center"/>
    </xf>
  </cellXfs>
  <cellStyles count="2">
    <cellStyle name="Normal" xfId="0" builtinId="0"/>
    <cellStyle name="콤마_3개월" xfId="1" xr:uid="{00000000-0005-0000-0000-000031000000}"/>
  </cellStyles>
  <dxfs count="76"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ont>
        <b/>
        <i val="0"/>
        <color indexed="12"/>
      </font>
    </dxf>
    <dxf>
      <font>
        <b/>
        <i val="0"/>
        <color indexed="10"/>
      </font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ont>
        <b/>
        <i val="0"/>
        <color indexed="12"/>
      </font>
    </dxf>
    <dxf>
      <font>
        <b/>
        <i val="0"/>
        <color indexed="10"/>
      </font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ont>
        <b/>
        <i val="0"/>
        <color indexed="10"/>
      </font>
    </dxf>
    <dxf>
      <font>
        <b/>
        <i val="0"/>
        <color indexed="12"/>
      </font>
    </dxf>
    <dxf>
      <font>
        <b/>
        <i val="0"/>
        <color indexed="10"/>
      </font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ont>
        <b/>
        <i val="0"/>
        <color indexed="12"/>
      </font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ont>
        <b/>
        <i val="0"/>
        <color indexed="12"/>
      </font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ont>
        <b/>
        <i val="0"/>
        <color indexed="12"/>
      </font>
    </dxf>
    <dxf>
      <font>
        <b/>
        <i val="0"/>
        <color indexed="10"/>
      </font>
    </dxf>
    <dxf>
      <font>
        <b/>
        <i val="0"/>
        <color indexed="10"/>
      </font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ont>
        <b/>
        <i val="0"/>
        <color indexed="12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2"/>
      </font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ont>
        <b/>
        <i val="0"/>
        <color indexed="10"/>
      </font>
    </dxf>
    <dxf>
      <font>
        <b/>
        <i val="0"/>
        <color indexed="12"/>
      </font>
    </dxf>
    <dxf>
      <font>
        <b/>
        <i val="0"/>
        <color indexed="10"/>
      </font>
    </dxf>
    <dxf>
      <font>
        <b/>
        <i val="0"/>
        <color indexed="12"/>
      </font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ont>
        <b/>
        <i val="0"/>
        <color indexed="10"/>
      </font>
    </dxf>
    <dxf>
      <font>
        <b/>
        <i val="0"/>
        <color indexed="12"/>
      </font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ont>
        <b/>
        <i val="0"/>
        <color indexed="10"/>
      </font>
    </dxf>
    <dxf>
      <font>
        <b/>
        <i val="0"/>
        <color indexed="12"/>
      </font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ont>
        <b/>
        <i val="0"/>
        <color indexed="12"/>
      </font>
    </dxf>
    <dxf>
      <font>
        <b/>
        <i val="0"/>
        <color indexed="10"/>
      </font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ont>
        <b/>
        <i val="0"/>
        <color indexed="12"/>
      </font>
    </dxf>
    <dxf>
      <font>
        <b/>
        <i val="0"/>
        <color indexed="10"/>
      </font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ont>
        <b/>
        <i val="0"/>
        <color indexed="10"/>
      </font>
    </dxf>
    <dxf>
      <font>
        <b/>
        <i val="0"/>
        <color indexed="12"/>
      </font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ont>
        <b/>
        <i val="0"/>
        <color indexed="10"/>
      </font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ont>
        <b/>
        <i val="0"/>
        <color indexed="12"/>
      </font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ont>
        <b/>
        <i val="0"/>
        <color indexed="12"/>
      </font>
    </dxf>
    <dxf>
      <font>
        <b/>
        <i val="0"/>
        <color indexed="10"/>
      </font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ont>
        <b/>
        <i val="0"/>
        <color indexed="12"/>
      </font>
    </dxf>
    <dxf>
      <font>
        <b/>
        <i val="0"/>
        <color indexed="10"/>
      </font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ont>
        <b/>
        <i val="0"/>
        <color indexed="12"/>
      </font>
    </dxf>
    <dxf>
      <font>
        <b/>
        <i val="0"/>
        <color indexed="12"/>
      </font>
    </dxf>
    <dxf>
      <font>
        <b/>
        <i val="0"/>
        <color indexed="10"/>
      </font>
    </dxf>
    <dxf>
      <font>
        <b/>
        <i val="0"/>
        <color indexed="10"/>
      </font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6" tint="0.59999389629810485"/>
          </stop>
        </gradientFill>
      </fill>
    </dxf>
    <dxf>
      <font>
        <b/>
        <i val="0"/>
        <color indexed="10"/>
      </font>
    </dxf>
    <dxf>
      <font>
        <b/>
        <i val="0"/>
        <color indexed="12"/>
      </font>
    </dxf>
    <dxf>
      <font>
        <b/>
        <i val="0"/>
        <color indexed="12"/>
      </font>
    </dxf>
    <dxf>
      <font>
        <b/>
        <i val="0"/>
        <color indexed="10"/>
      </font>
    </dxf>
  </dxfs>
  <tableStyles count="0" defaultTableStyle="TableStyleMedium2" defaultPivotStyle="PivotStyleLight16"/>
  <colors>
    <mruColors>
      <color rgb="FFE4AA7A"/>
      <color rgb="FFFFFFCB"/>
      <color rgb="FFDBFB03"/>
      <color rgb="FFFFFFD1"/>
      <color rgb="FFFAFED2"/>
      <color rgb="FF000000"/>
      <color rgb="FFFF000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0"/>
  <sheetViews>
    <sheetView tabSelected="1" zoomScale="70" zoomScaleNormal="70" workbookViewId="0">
      <selection activeCell="H64" sqref="H64"/>
    </sheetView>
  </sheetViews>
  <sheetFormatPr defaultColWidth="9.140625" defaultRowHeight="23.25"/>
  <cols>
    <col min="1" max="1" width="22.42578125" style="4" customWidth="1"/>
    <col min="2" max="2" width="4.42578125" style="5" customWidth="1"/>
    <col min="3" max="3" width="6.7109375" style="5" customWidth="1"/>
    <col min="4" max="4" width="22" style="6" customWidth="1"/>
    <col min="5" max="5" width="20" style="6" customWidth="1"/>
    <col min="6" max="6" width="20.28515625" style="6" customWidth="1"/>
    <col min="7" max="7" width="20.7109375" style="6" customWidth="1"/>
    <col min="8" max="11" width="19.5703125" style="6" customWidth="1"/>
    <col min="12" max="13" width="20" style="6" customWidth="1"/>
    <col min="14" max="14" width="19.5703125" style="6" customWidth="1"/>
    <col min="15" max="16" width="18.85546875" style="4" hidden="1" customWidth="1"/>
    <col min="17" max="17" width="25.7109375" style="4" hidden="1" customWidth="1"/>
    <col min="18" max="24" width="9.140625" style="4" hidden="1" customWidth="1"/>
    <col min="25" max="16384" width="9.140625" style="4"/>
  </cols>
  <sheetData>
    <row r="1" spans="1:24" s="1" customFormat="1" ht="28.5">
      <c r="A1" s="105" t="s">
        <v>0</v>
      </c>
      <c r="B1" s="106"/>
      <c r="C1" s="107"/>
      <c r="D1" s="108" t="s">
        <v>1</v>
      </c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24" ht="12" customHeight="1">
      <c r="A2" s="7"/>
      <c r="B2" s="8"/>
      <c r="C2" s="9"/>
      <c r="D2" s="10"/>
      <c r="E2" s="11"/>
      <c r="F2" s="11"/>
      <c r="G2" s="11"/>
      <c r="H2" s="11"/>
      <c r="I2" s="11"/>
      <c r="J2" s="11"/>
      <c r="K2" s="11"/>
      <c r="L2" s="11"/>
      <c r="M2" s="11"/>
      <c r="N2" s="59"/>
      <c r="O2" s="2"/>
      <c r="P2" s="2"/>
    </row>
    <row r="3" spans="1:24" ht="15.75">
      <c r="A3" s="113" t="s">
        <v>2</v>
      </c>
      <c r="B3" s="118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5" t="s">
        <v>8</v>
      </c>
      <c r="H3" s="15" t="s">
        <v>9</v>
      </c>
      <c r="I3" s="60" t="s">
        <v>10</v>
      </c>
      <c r="J3" s="15" t="s">
        <v>11</v>
      </c>
      <c r="K3" s="15" t="s">
        <v>12</v>
      </c>
      <c r="L3" s="60" t="s">
        <v>13</v>
      </c>
      <c r="M3" s="61" t="s">
        <v>14</v>
      </c>
      <c r="N3" s="47" t="s">
        <v>5</v>
      </c>
    </row>
    <row r="4" spans="1:24" ht="15.75">
      <c r="A4" s="114"/>
      <c r="B4" s="118"/>
      <c r="C4" s="16" t="s">
        <v>15</v>
      </c>
      <c r="D4" s="17">
        <v>45727.1875</v>
      </c>
      <c r="E4" s="18">
        <v>45728.833333333299</v>
      </c>
      <c r="F4" s="19">
        <v>45730.804166666698</v>
      </c>
      <c r="G4" s="19">
        <v>45733.554166666698</v>
      </c>
      <c r="H4" s="19">
        <v>45739.041666666701</v>
      </c>
      <c r="I4" s="62">
        <v>45744.5</v>
      </c>
      <c r="J4" s="19">
        <v>45755.520833333299</v>
      </c>
      <c r="K4" s="19">
        <v>45759.875</v>
      </c>
      <c r="L4" s="19">
        <v>45761.595833333296</v>
      </c>
      <c r="M4" s="63">
        <v>45771.395833333299</v>
      </c>
      <c r="N4" s="51">
        <v>45783.541666666701</v>
      </c>
    </row>
    <row r="5" spans="1:24" ht="15.75">
      <c r="A5" s="114"/>
      <c r="B5" s="118"/>
      <c r="C5" s="20" t="s">
        <v>16</v>
      </c>
      <c r="D5" s="21">
        <v>45727.304166666698</v>
      </c>
      <c r="E5" s="22">
        <v>45728.991666666698</v>
      </c>
      <c r="F5" s="23">
        <v>45732.5625</v>
      </c>
      <c r="G5" s="23">
        <v>45736.341666666704</v>
      </c>
      <c r="H5" s="23">
        <v>45739.541666666701</v>
      </c>
      <c r="I5" s="23">
        <v>45748.337500000001</v>
      </c>
      <c r="J5" s="23">
        <v>45757.387499999997</v>
      </c>
      <c r="K5" s="37">
        <v>45760.029166666704</v>
      </c>
      <c r="L5" s="23">
        <v>45762.025000000001</v>
      </c>
      <c r="M5" s="64">
        <v>45774.162499999999</v>
      </c>
      <c r="N5" s="52">
        <v>45783.625</v>
      </c>
    </row>
    <row r="6" spans="1:24" ht="15.75">
      <c r="A6" s="114"/>
      <c r="B6" s="118"/>
      <c r="C6" s="20" t="s">
        <v>17</v>
      </c>
      <c r="D6" s="24">
        <v>20.2</v>
      </c>
      <c r="E6" s="25">
        <v>20.2</v>
      </c>
      <c r="F6" s="26">
        <v>16.5</v>
      </c>
      <c r="G6" s="26">
        <v>9.8000000000000007</v>
      </c>
      <c r="H6" s="26">
        <v>10</v>
      </c>
      <c r="I6" s="65">
        <v>11.9</v>
      </c>
      <c r="J6" s="26">
        <v>29.7</v>
      </c>
      <c r="K6" s="26">
        <v>21</v>
      </c>
      <c r="L6" s="26">
        <v>43.9</v>
      </c>
      <c r="M6" s="66">
        <v>29.6</v>
      </c>
      <c r="N6" s="67">
        <v>24</v>
      </c>
    </row>
    <row r="7" spans="1:24" ht="15.75">
      <c r="A7" s="114"/>
      <c r="B7" s="118"/>
      <c r="C7" s="20" t="s">
        <v>18</v>
      </c>
      <c r="D7" s="21">
        <v>45728.145833333401</v>
      </c>
      <c r="E7" s="22">
        <v>45729.833333333401</v>
      </c>
      <c r="F7" s="27">
        <v>45733.25</v>
      </c>
      <c r="G7" s="27">
        <v>45736.75</v>
      </c>
      <c r="H7" s="27">
        <v>45739.958333333401</v>
      </c>
      <c r="I7" s="68">
        <v>45748.833333333299</v>
      </c>
      <c r="J7" s="27">
        <v>45758.625</v>
      </c>
      <c r="K7" s="27">
        <v>45760.904166666704</v>
      </c>
      <c r="L7" s="27">
        <v>45763.854166666701</v>
      </c>
      <c r="M7" s="69">
        <v>45775.395833333299</v>
      </c>
      <c r="N7" s="53">
        <v>45784.625</v>
      </c>
    </row>
    <row r="8" spans="1:24" ht="15.75">
      <c r="A8" s="115"/>
      <c r="B8" s="119"/>
      <c r="C8" s="28" t="s">
        <v>19</v>
      </c>
      <c r="D8" s="29">
        <v>-11.875</v>
      </c>
      <c r="E8" s="29">
        <v>-12.0416666666642</v>
      </c>
      <c r="F8" s="30">
        <v>-12.012499999968</v>
      </c>
      <c r="G8" s="30">
        <v>-13.2208333333692</v>
      </c>
      <c r="H8" s="30">
        <v>-15.749999999963601</v>
      </c>
      <c r="I8" s="30">
        <v>-15.875</v>
      </c>
      <c r="J8" s="30">
        <v>-19.854166666635098</v>
      </c>
      <c r="K8" s="30">
        <v>-22.125</v>
      </c>
      <c r="L8" s="30">
        <v>-21.637500000033501</v>
      </c>
      <c r="M8" s="70">
        <v>-22.937500000036401</v>
      </c>
      <c r="N8" s="56"/>
    </row>
    <row r="9" spans="1:24" s="2" customFormat="1" ht="15.75" hidden="1">
      <c r="A9" s="116" t="s">
        <v>20</v>
      </c>
      <c r="B9" s="120" t="s">
        <v>21</v>
      </c>
      <c r="C9" s="31" t="s">
        <v>4</v>
      </c>
      <c r="D9" s="32" t="s">
        <v>22</v>
      </c>
      <c r="E9" s="33" t="s">
        <v>23</v>
      </c>
      <c r="F9" s="32" t="s">
        <v>24</v>
      </c>
      <c r="G9" s="32" t="s">
        <v>25</v>
      </c>
      <c r="H9" s="34" t="s">
        <v>26</v>
      </c>
      <c r="I9" s="126" t="s">
        <v>27</v>
      </c>
      <c r="J9" s="127"/>
      <c r="K9" s="127"/>
      <c r="L9" s="127"/>
      <c r="M9" s="127"/>
      <c r="N9" s="128"/>
    </row>
    <row r="10" spans="1:24" s="2" customFormat="1" ht="15.75" hidden="1">
      <c r="A10" s="114"/>
      <c r="B10" s="120"/>
      <c r="C10" s="16" t="s">
        <v>15</v>
      </c>
      <c r="D10" s="19">
        <v>45728.166666666701</v>
      </c>
      <c r="E10" s="35">
        <v>45731.916666666701</v>
      </c>
      <c r="F10" s="19">
        <v>45732.75</v>
      </c>
      <c r="G10" s="19">
        <v>45734.666666666701</v>
      </c>
      <c r="H10" s="36">
        <v>45737.166666666701</v>
      </c>
      <c r="I10" s="129"/>
      <c r="J10" s="127"/>
      <c r="K10" s="127"/>
      <c r="L10" s="127"/>
      <c r="M10" s="127"/>
      <c r="N10" s="128"/>
    </row>
    <row r="11" spans="1:24" s="2" customFormat="1" ht="15.75" hidden="1">
      <c r="A11" s="114"/>
      <c r="B11" s="120"/>
      <c r="C11" s="20" t="s">
        <v>16</v>
      </c>
      <c r="D11" s="37">
        <v>45728.3</v>
      </c>
      <c r="E11" s="27">
        <v>45731.958333333299</v>
      </c>
      <c r="F11" s="37">
        <v>45732.833333333299</v>
      </c>
      <c r="G11" s="23">
        <v>45736.1875</v>
      </c>
      <c r="H11" s="38">
        <v>45738.662499999999</v>
      </c>
      <c r="I11" s="129"/>
      <c r="J11" s="127"/>
      <c r="K11" s="127"/>
      <c r="L11" s="127"/>
      <c r="M11" s="127"/>
      <c r="N11" s="128"/>
    </row>
    <row r="12" spans="1:24" s="2" customFormat="1" ht="15.75" hidden="1">
      <c r="A12" s="114"/>
      <c r="B12" s="120"/>
      <c r="C12" s="20" t="s">
        <v>17</v>
      </c>
      <c r="D12" s="26">
        <v>10.7</v>
      </c>
      <c r="E12" s="39">
        <v>12</v>
      </c>
      <c r="F12" s="26">
        <v>17</v>
      </c>
      <c r="G12" s="26">
        <v>8.5</v>
      </c>
      <c r="H12" s="40">
        <v>5.8</v>
      </c>
      <c r="I12" s="129"/>
      <c r="J12" s="127"/>
      <c r="K12" s="127"/>
      <c r="L12" s="127"/>
      <c r="M12" s="127"/>
      <c r="N12" s="128"/>
    </row>
    <row r="13" spans="1:24" s="2" customFormat="1" ht="15.75" hidden="1">
      <c r="A13" s="114"/>
      <c r="B13" s="120"/>
      <c r="C13" s="20" t="s">
        <v>18</v>
      </c>
      <c r="D13" s="37">
        <v>45728.745833333298</v>
      </c>
      <c r="E13" s="27">
        <v>45732.458333333299</v>
      </c>
      <c r="F13" s="27">
        <v>45733.541666666599</v>
      </c>
      <c r="G13" s="27">
        <v>45736.541666666701</v>
      </c>
      <c r="H13" s="41">
        <v>45738.904166666704</v>
      </c>
      <c r="I13" s="129"/>
      <c r="J13" s="127"/>
      <c r="K13" s="127"/>
      <c r="L13" s="127"/>
      <c r="M13" s="127"/>
      <c r="N13" s="128"/>
    </row>
    <row r="14" spans="1:24" s="2" customFormat="1" ht="15.75" hidden="1">
      <c r="A14" s="117"/>
      <c r="B14" s="120"/>
      <c r="C14" s="42" t="s">
        <v>19</v>
      </c>
      <c r="D14" s="111" t="s">
        <v>28</v>
      </c>
      <c r="E14" s="112"/>
      <c r="F14" s="112"/>
      <c r="G14" s="112"/>
      <c r="H14" s="112"/>
      <c r="I14" s="130"/>
      <c r="J14" s="131"/>
      <c r="K14" s="131"/>
      <c r="L14" s="131"/>
      <c r="M14" s="131"/>
      <c r="N14" s="132"/>
    </row>
    <row r="15" spans="1:24" s="2" customFormat="1" ht="15.75">
      <c r="A15" s="116" t="s">
        <v>29</v>
      </c>
      <c r="B15" s="120"/>
      <c r="C15" s="31" t="s">
        <v>4</v>
      </c>
      <c r="D15" s="32" t="s">
        <v>30</v>
      </c>
      <c r="E15" s="33" t="s">
        <v>6</v>
      </c>
      <c r="F15" s="32" t="s">
        <v>7</v>
      </c>
      <c r="G15" s="32" t="s">
        <v>8</v>
      </c>
      <c r="H15" s="32" t="s">
        <v>9</v>
      </c>
      <c r="I15" s="71" t="s">
        <v>10</v>
      </c>
      <c r="J15" s="32" t="s">
        <v>31</v>
      </c>
      <c r="K15" s="32" t="s">
        <v>12</v>
      </c>
      <c r="L15" s="71" t="s">
        <v>13</v>
      </c>
      <c r="M15" s="72" t="s">
        <v>14</v>
      </c>
      <c r="N15" s="47" t="s">
        <v>5</v>
      </c>
      <c r="R15" s="80" t="s">
        <v>32</v>
      </c>
      <c r="S15" s="81" t="s">
        <v>33</v>
      </c>
      <c r="T15" s="81" t="s">
        <v>32</v>
      </c>
      <c r="U15" s="82" t="s">
        <v>33</v>
      </c>
      <c r="V15" s="83"/>
      <c r="W15" s="84" t="s">
        <v>32</v>
      </c>
      <c r="X15" s="85" t="s">
        <v>33</v>
      </c>
    </row>
    <row r="16" spans="1:24" s="2" customFormat="1" ht="15.75">
      <c r="A16" s="114"/>
      <c r="B16" s="120"/>
      <c r="C16" s="16" t="s">
        <v>15</v>
      </c>
      <c r="D16" s="19">
        <v>45734.958333333299</v>
      </c>
      <c r="E16" s="35">
        <v>45736.333333333299</v>
      </c>
      <c r="F16" s="19">
        <v>45737.958333333299</v>
      </c>
      <c r="G16" s="19">
        <v>45741.833333333299</v>
      </c>
      <c r="H16" s="19">
        <v>45745.25</v>
      </c>
      <c r="I16" s="62">
        <v>45751.625</v>
      </c>
      <c r="J16" s="19">
        <v>45761.25</v>
      </c>
      <c r="K16" s="19">
        <v>45764</v>
      </c>
      <c r="L16" s="19">
        <v>45767.541666666701</v>
      </c>
      <c r="M16" s="51">
        <v>45777</v>
      </c>
      <c r="N16" s="51">
        <v>45787</v>
      </c>
      <c r="R16" s="86" t="s">
        <v>34</v>
      </c>
      <c r="S16" s="87">
        <v>0.39583333340124199</v>
      </c>
      <c r="T16" s="88" t="s">
        <v>35</v>
      </c>
      <c r="U16" s="89">
        <v>6.2916666667006202</v>
      </c>
      <c r="V16" s="83"/>
      <c r="W16" s="90" t="s">
        <v>36</v>
      </c>
      <c r="X16" s="91">
        <v>42</v>
      </c>
    </row>
    <row r="17" spans="1:24" s="2" customFormat="1" ht="15.75">
      <c r="A17" s="114"/>
      <c r="B17" s="120"/>
      <c r="C17" s="20" t="s">
        <v>16</v>
      </c>
      <c r="D17" s="37">
        <v>45735.041666666701</v>
      </c>
      <c r="E17" s="27">
        <v>45736.395833333299</v>
      </c>
      <c r="F17" s="23">
        <v>45740.875</v>
      </c>
      <c r="G17" s="23">
        <v>45742.841666666602</v>
      </c>
      <c r="H17" s="23">
        <v>45747.012499999997</v>
      </c>
      <c r="I17" s="23">
        <v>45754.304166666698</v>
      </c>
      <c r="J17" s="37">
        <v>45761.533333333296</v>
      </c>
      <c r="K17" s="23">
        <v>45765.958333333299</v>
      </c>
      <c r="L17" s="37">
        <v>45767.625</v>
      </c>
      <c r="M17" s="73">
        <v>45777.5</v>
      </c>
      <c r="N17" s="52">
        <v>45787.083333333299</v>
      </c>
      <c r="R17" s="92" t="s">
        <v>37</v>
      </c>
      <c r="S17" s="93">
        <v>1.375</v>
      </c>
      <c r="T17" s="94" t="s">
        <v>38</v>
      </c>
      <c r="U17" s="95">
        <v>1.16666666670062</v>
      </c>
      <c r="V17" s="83"/>
      <c r="W17" s="83"/>
      <c r="X17" s="83"/>
    </row>
    <row r="18" spans="1:24" s="2" customFormat="1" ht="15.75">
      <c r="A18" s="114"/>
      <c r="B18" s="120"/>
      <c r="C18" s="20" t="s">
        <v>17</v>
      </c>
      <c r="D18" s="26">
        <v>17</v>
      </c>
      <c r="E18" s="39">
        <v>12.5</v>
      </c>
      <c r="F18" s="26">
        <v>10</v>
      </c>
      <c r="G18" s="26">
        <v>7.1</v>
      </c>
      <c r="H18" s="26">
        <v>7.4</v>
      </c>
      <c r="I18" s="65">
        <v>8</v>
      </c>
      <c r="J18" s="26">
        <v>24.2</v>
      </c>
      <c r="K18" s="26">
        <v>20</v>
      </c>
      <c r="L18" s="26">
        <v>32</v>
      </c>
      <c r="M18" s="67">
        <v>21</v>
      </c>
      <c r="N18" s="67">
        <v>8</v>
      </c>
      <c r="R18" s="92" t="s">
        <v>39</v>
      </c>
      <c r="S18" s="93">
        <v>0.79166666659875795</v>
      </c>
      <c r="T18" s="94" t="s">
        <v>40</v>
      </c>
      <c r="U18" s="95">
        <v>0.95833333329937898</v>
      </c>
      <c r="V18" s="83"/>
      <c r="W18" s="83"/>
      <c r="X18" s="83"/>
    </row>
    <row r="19" spans="1:24" s="2" customFormat="1" ht="15.75">
      <c r="A19" s="114"/>
      <c r="B19" s="120"/>
      <c r="C19" s="20" t="s">
        <v>18</v>
      </c>
      <c r="D19" s="37">
        <v>45735.75</v>
      </c>
      <c r="E19" s="27">
        <v>45736.916666666599</v>
      </c>
      <c r="F19" s="27">
        <v>45741.291666666701</v>
      </c>
      <c r="G19" s="27">
        <v>45743.137499999903</v>
      </c>
      <c r="H19" s="27">
        <v>45747.320833333302</v>
      </c>
      <c r="I19" s="68">
        <v>45754.637499999997</v>
      </c>
      <c r="J19" s="27">
        <v>45762.541666666599</v>
      </c>
      <c r="K19" s="27">
        <v>45766.791666666599</v>
      </c>
      <c r="L19" s="27">
        <v>45768.958333333299</v>
      </c>
      <c r="M19" s="53">
        <v>45778.375</v>
      </c>
      <c r="N19" s="53">
        <v>45787.416666666599</v>
      </c>
      <c r="R19" s="92" t="s">
        <v>41</v>
      </c>
      <c r="S19" s="93">
        <v>2.2916666667006198</v>
      </c>
      <c r="T19" s="94" t="s">
        <v>42</v>
      </c>
      <c r="U19" s="95">
        <v>7.6666666665987604</v>
      </c>
      <c r="V19" s="83"/>
      <c r="W19" s="83"/>
      <c r="X19" s="83"/>
    </row>
    <row r="20" spans="1:24" s="2" customFormat="1" ht="15.75">
      <c r="A20" s="117"/>
      <c r="B20" s="120"/>
      <c r="C20" s="42" t="s">
        <v>19</v>
      </c>
      <c r="D20" s="44">
        <v>-5.6458333333357604</v>
      </c>
      <c r="E20" s="44">
        <v>-5.5416666666278598</v>
      </c>
      <c r="F20" s="44">
        <v>-5.1666666666278598</v>
      </c>
      <c r="G20" s="44">
        <v>-7.4999999999636202</v>
      </c>
      <c r="H20" s="44">
        <v>-7.95833333332848</v>
      </c>
      <c r="I20" s="44">
        <v>-8.9999999999927205</v>
      </c>
      <c r="J20" s="44">
        <v>-11.5833333332994</v>
      </c>
      <c r="K20" s="44">
        <v>-12.25</v>
      </c>
      <c r="L20" s="44">
        <v>-13.5833333333649</v>
      </c>
      <c r="M20" s="74">
        <v>-14.5416666667006</v>
      </c>
      <c r="N20" s="74"/>
      <c r="R20" s="96" t="s">
        <v>43</v>
      </c>
      <c r="S20" s="97">
        <v>4.75</v>
      </c>
      <c r="T20" s="98" t="s">
        <v>44</v>
      </c>
      <c r="U20" s="99">
        <v>8.0208333332993806</v>
      </c>
      <c r="V20" s="83"/>
      <c r="W20" s="83"/>
      <c r="X20" s="83"/>
    </row>
    <row r="21" spans="1:24" ht="15.75">
      <c r="A21" s="113" t="s">
        <v>45</v>
      </c>
      <c r="B21" s="120"/>
      <c r="C21" s="12" t="s">
        <v>4</v>
      </c>
      <c r="D21" s="15" t="s">
        <v>5</v>
      </c>
      <c r="E21" s="45" t="s">
        <v>6</v>
      </c>
      <c r="F21" s="15" t="s">
        <v>7</v>
      </c>
      <c r="G21" s="15" t="s">
        <v>8</v>
      </c>
      <c r="H21" s="15" t="s">
        <v>9</v>
      </c>
      <c r="I21" s="75" t="s">
        <v>10</v>
      </c>
      <c r="J21" s="47" t="s">
        <v>11</v>
      </c>
      <c r="K21" s="47" t="s">
        <v>12</v>
      </c>
      <c r="L21" s="75" t="s">
        <v>13</v>
      </c>
      <c r="M21" s="75" t="s">
        <v>14</v>
      </c>
      <c r="N21" s="47" t="s">
        <v>5</v>
      </c>
    </row>
    <row r="22" spans="1:24" ht="15.75">
      <c r="A22" s="114"/>
      <c r="B22" s="120"/>
      <c r="C22" s="16" t="s">
        <v>15</v>
      </c>
      <c r="D22" s="19">
        <v>45757.408333333296</v>
      </c>
      <c r="E22" s="35">
        <v>45758.541666666701</v>
      </c>
      <c r="F22" s="19">
        <v>45761.020833333299</v>
      </c>
      <c r="G22" s="19">
        <v>45763.229166666701</v>
      </c>
      <c r="H22" s="36">
        <v>45767.208333333299</v>
      </c>
      <c r="I22" s="123" t="s">
        <v>46</v>
      </c>
      <c r="J22" s="51">
        <v>45779.666666666701</v>
      </c>
      <c r="K22" s="51">
        <v>45781.916666666701</v>
      </c>
      <c r="L22" s="51">
        <v>45783.958333333299</v>
      </c>
      <c r="M22" s="51">
        <v>45792.375</v>
      </c>
      <c r="N22" s="51">
        <v>45800.333333333299</v>
      </c>
    </row>
    <row r="23" spans="1:24" ht="15.75">
      <c r="A23" s="114"/>
      <c r="B23" s="120"/>
      <c r="C23" s="20" t="s">
        <v>16</v>
      </c>
      <c r="D23" s="37">
        <v>45757.487500000003</v>
      </c>
      <c r="E23" s="46">
        <v>45759.125</v>
      </c>
      <c r="F23" s="23">
        <v>45762.020833333299</v>
      </c>
      <c r="G23" s="23">
        <v>45764.541666666701</v>
      </c>
      <c r="H23" s="38">
        <v>45767.379166666702</v>
      </c>
      <c r="I23" s="124"/>
      <c r="J23" s="52">
        <v>45779.75</v>
      </c>
      <c r="K23" s="52">
        <v>45782</v>
      </c>
      <c r="L23" s="52">
        <v>45784.041666666701</v>
      </c>
      <c r="M23" s="52">
        <v>45792.458333333299</v>
      </c>
      <c r="N23" s="52">
        <v>45800.416666666701</v>
      </c>
    </row>
    <row r="24" spans="1:24" ht="15.75">
      <c r="A24" s="114"/>
      <c r="B24" s="120"/>
      <c r="C24" s="20" t="s">
        <v>17</v>
      </c>
      <c r="D24" s="26">
        <v>16</v>
      </c>
      <c r="E24" s="39">
        <v>15</v>
      </c>
      <c r="F24" s="26">
        <v>16</v>
      </c>
      <c r="G24" s="26">
        <v>10.8</v>
      </c>
      <c r="H24" s="40">
        <v>13.9</v>
      </c>
      <c r="I24" s="124"/>
      <c r="J24" s="67">
        <v>24</v>
      </c>
      <c r="K24" s="67">
        <v>28</v>
      </c>
      <c r="L24" s="67">
        <v>18</v>
      </c>
      <c r="M24" s="67">
        <v>18</v>
      </c>
      <c r="N24" s="67">
        <v>24</v>
      </c>
    </row>
    <row r="25" spans="1:24" ht="15.75">
      <c r="A25" s="114"/>
      <c r="B25" s="120"/>
      <c r="C25" s="20" t="s">
        <v>18</v>
      </c>
      <c r="D25" s="37">
        <v>45758.154166666704</v>
      </c>
      <c r="E25" s="27">
        <v>45759.75</v>
      </c>
      <c r="F25" s="27">
        <v>45762.6875</v>
      </c>
      <c r="G25" s="27">
        <v>45764.991666666698</v>
      </c>
      <c r="H25" s="41">
        <v>45767.958333333299</v>
      </c>
      <c r="I25" s="124"/>
      <c r="J25" s="53">
        <v>45780.75</v>
      </c>
      <c r="K25" s="53">
        <v>45783.166666666701</v>
      </c>
      <c r="L25" s="53">
        <v>45784.791666666701</v>
      </c>
      <c r="M25" s="53">
        <v>45793.208333333299</v>
      </c>
      <c r="N25" s="53">
        <v>45801.416666666701</v>
      </c>
    </row>
    <row r="26" spans="1:24" ht="15.75">
      <c r="A26" s="117"/>
      <c r="B26" s="120"/>
      <c r="C26" s="42" t="s">
        <v>19</v>
      </c>
      <c r="D26" s="44">
        <v>-14.0958333333328</v>
      </c>
      <c r="E26" s="44">
        <v>-13.749999999963601</v>
      </c>
      <c r="F26" s="44">
        <v>-14.2291666666351</v>
      </c>
      <c r="G26" s="44">
        <v>-14.8958333333649</v>
      </c>
      <c r="H26" s="43">
        <v>-15.9166666666351</v>
      </c>
      <c r="I26" s="125"/>
      <c r="J26" s="74">
        <v>-15.999999999963601</v>
      </c>
      <c r="K26" s="74">
        <v>-16.166666666664199</v>
      </c>
      <c r="L26" s="74">
        <v>-16.000000000036401</v>
      </c>
      <c r="M26" s="74">
        <v>-15.9166666667006</v>
      </c>
      <c r="N26" s="74">
        <v>-8.0208333333357604</v>
      </c>
    </row>
    <row r="27" spans="1:24" ht="15.75">
      <c r="A27" s="113" t="s">
        <v>47</v>
      </c>
      <c r="B27" s="120"/>
      <c r="C27" s="12" t="s">
        <v>4</v>
      </c>
      <c r="D27" s="15" t="s">
        <v>5</v>
      </c>
      <c r="E27" s="45" t="s">
        <v>6</v>
      </c>
      <c r="F27" s="15" t="s">
        <v>7</v>
      </c>
      <c r="G27" s="15" t="s">
        <v>8</v>
      </c>
      <c r="H27" s="15" t="s">
        <v>9</v>
      </c>
      <c r="I27" s="75" t="s">
        <v>10</v>
      </c>
      <c r="J27" s="47" t="s">
        <v>11</v>
      </c>
      <c r="K27" s="47" t="s">
        <v>12</v>
      </c>
      <c r="L27" s="75" t="s">
        <v>13</v>
      </c>
      <c r="M27" s="75" t="s">
        <v>14</v>
      </c>
      <c r="N27" s="47" t="s">
        <v>5</v>
      </c>
    </row>
    <row r="28" spans="1:24" ht="15.75">
      <c r="A28" s="114"/>
      <c r="B28" s="120"/>
      <c r="C28" s="16" t="s">
        <v>15</v>
      </c>
      <c r="D28" s="19">
        <v>45760.375</v>
      </c>
      <c r="E28" s="35">
        <v>45762.041666666701</v>
      </c>
      <c r="F28" s="19">
        <v>45763.916666666701</v>
      </c>
      <c r="G28" s="19">
        <v>45767.25</v>
      </c>
      <c r="H28" s="19">
        <v>45772.416666666701</v>
      </c>
      <c r="I28" s="76">
        <v>45778.458333333299</v>
      </c>
      <c r="J28" s="51">
        <v>45785.041666666701</v>
      </c>
      <c r="K28" s="51">
        <v>45787.208333333299</v>
      </c>
      <c r="L28" s="51">
        <v>45789.291666666701</v>
      </c>
      <c r="M28" s="51">
        <v>45797.416666666701</v>
      </c>
      <c r="N28" s="51">
        <v>45805.333333333299</v>
      </c>
    </row>
    <row r="29" spans="1:24" ht="15.75">
      <c r="A29" s="114"/>
      <c r="B29" s="120"/>
      <c r="C29" s="20" t="s">
        <v>16</v>
      </c>
      <c r="D29" s="23">
        <v>45760.954166666699</v>
      </c>
      <c r="E29" s="27">
        <v>45762.104166666701</v>
      </c>
      <c r="F29" s="23">
        <v>45765.645833333401</v>
      </c>
      <c r="G29" s="23">
        <v>45769.729166666701</v>
      </c>
      <c r="H29" s="23">
        <v>45773.445833333397</v>
      </c>
      <c r="I29" s="77">
        <v>45778.5</v>
      </c>
      <c r="J29" s="52">
        <v>45785.125</v>
      </c>
      <c r="K29" s="52">
        <v>45787.291666666701</v>
      </c>
      <c r="L29" s="52">
        <v>45789.375</v>
      </c>
      <c r="M29" s="52">
        <v>45797.458333333299</v>
      </c>
      <c r="N29" s="52">
        <v>45805.416666666701</v>
      </c>
    </row>
    <row r="30" spans="1:24" ht="15.75">
      <c r="A30" s="114"/>
      <c r="B30" s="120"/>
      <c r="C30" s="20" t="s">
        <v>17</v>
      </c>
      <c r="D30" s="26">
        <v>19.100000000000001</v>
      </c>
      <c r="E30" s="39">
        <v>16.5</v>
      </c>
      <c r="F30" s="26">
        <v>23.5</v>
      </c>
      <c r="G30" s="26">
        <v>12.6</v>
      </c>
      <c r="H30" s="26">
        <v>15.4</v>
      </c>
      <c r="I30" s="78">
        <v>16</v>
      </c>
      <c r="J30" s="67">
        <v>26</v>
      </c>
      <c r="K30" s="67">
        <v>28</v>
      </c>
      <c r="L30" s="67">
        <v>18</v>
      </c>
      <c r="M30" s="67">
        <v>18</v>
      </c>
      <c r="N30" s="67">
        <v>24</v>
      </c>
    </row>
    <row r="31" spans="1:24" ht="15.75">
      <c r="A31" s="114"/>
      <c r="B31" s="120"/>
      <c r="C31" s="20" t="s">
        <v>18</v>
      </c>
      <c r="D31" s="37">
        <v>45761.75</v>
      </c>
      <c r="E31" s="27">
        <v>45762.791666666701</v>
      </c>
      <c r="F31" s="27">
        <v>45766.625000000102</v>
      </c>
      <c r="G31" s="27">
        <v>45770.254166666702</v>
      </c>
      <c r="H31" s="27">
        <v>45774.087500000001</v>
      </c>
      <c r="I31" s="79">
        <v>45779.166666666701</v>
      </c>
      <c r="J31" s="53">
        <v>45786.208333333299</v>
      </c>
      <c r="K31" s="53">
        <v>45788.458333333299</v>
      </c>
      <c r="L31" s="53">
        <v>45790.125</v>
      </c>
      <c r="M31" s="53">
        <v>45798.208333333299</v>
      </c>
      <c r="N31" s="53">
        <v>45806.416666666701</v>
      </c>
    </row>
    <row r="32" spans="1:24" ht="15.75">
      <c r="A32" s="117"/>
      <c r="B32" s="120"/>
      <c r="C32" s="42" t="s">
        <v>19</v>
      </c>
      <c r="D32" s="44">
        <v>-10.0625</v>
      </c>
      <c r="E32" s="44">
        <v>-10.249999999963601</v>
      </c>
      <c r="F32" s="44">
        <v>-10.124999999963601</v>
      </c>
      <c r="G32" s="44">
        <v>-11.9166666667006</v>
      </c>
      <c r="H32" s="44">
        <v>-14.124999999963601</v>
      </c>
      <c r="I32" s="74">
        <v>-14.8333333333358</v>
      </c>
      <c r="J32" s="74">
        <v>-14.374999999963601</v>
      </c>
      <c r="K32" s="74">
        <v>-14.4583333333358</v>
      </c>
      <c r="L32" s="74">
        <v>-14.3333333333649</v>
      </c>
      <c r="M32" s="74">
        <v>-13.9583333333649</v>
      </c>
      <c r="N32" s="74">
        <v>-6.0208333333357604</v>
      </c>
    </row>
    <row r="33" spans="1:24" ht="15.75">
      <c r="A33" s="113" t="s">
        <v>48</v>
      </c>
      <c r="B33" s="120"/>
      <c r="C33" s="12" t="s">
        <v>4</v>
      </c>
      <c r="D33" s="15" t="s">
        <v>5</v>
      </c>
      <c r="E33" s="45" t="s">
        <v>6</v>
      </c>
      <c r="F33" s="15" t="s">
        <v>7</v>
      </c>
      <c r="G33" s="15" t="s">
        <v>8</v>
      </c>
      <c r="H33" s="15" t="s">
        <v>9</v>
      </c>
      <c r="I33" s="75" t="s">
        <v>10</v>
      </c>
      <c r="J33" s="47" t="s">
        <v>11</v>
      </c>
      <c r="K33" s="47" t="s">
        <v>12</v>
      </c>
      <c r="L33" s="75" t="s">
        <v>13</v>
      </c>
      <c r="M33" s="75" t="s">
        <v>14</v>
      </c>
      <c r="N33" s="47" t="s">
        <v>5</v>
      </c>
    </row>
    <row r="34" spans="1:24" ht="15.75">
      <c r="A34" s="114"/>
      <c r="B34" s="120"/>
      <c r="C34" s="16" t="s">
        <v>15</v>
      </c>
      <c r="D34" s="19">
        <v>45763.75</v>
      </c>
      <c r="E34" s="35">
        <v>45765.041666666701</v>
      </c>
      <c r="F34" s="19">
        <v>45767.625</v>
      </c>
      <c r="G34" s="19">
        <v>45771.041666666701</v>
      </c>
      <c r="H34" s="19">
        <v>45774.041666666701</v>
      </c>
      <c r="I34" s="76">
        <v>45779.166666666701</v>
      </c>
      <c r="J34" s="51">
        <v>45785.8125</v>
      </c>
      <c r="K34" s="51">
        <v>45788.6875</v>
      </c>
      <c r="L34" s="51">
        <v>45790.416666666701</v>
      </c>
      <c r="M34" s="51">
        <v>45799.583333333299</v>
      </c>
      <c r="N34" s="51">
        <v>45808.1875</v>
      </c>
    </row>
    <row r="35" spans="1:24" ht="15.75">
      <c r="A35" s="114"/>
      <c r="B35" s="120"/>
      <c r="C35" s="20" t="s">
        <v>16</v>
      </c>
      <c r="D35" s="37">
        <v>45763.833333333299</v>
      </c>
      <c r="E35" s="27">
        <v>45765.262499999997</v>
      </c>
      <c r="F35" s="23">
        <v>45769.791666666701</v>
      </c>
      <c r="G35" s="37">
        <v>45771.125</v>
      </c>
      <c r="H35" s="37">
        <v>45774.166666666701</v>
      </c>
      <c r="I35" s="77">
        <v>45779.25</v>
      </c>
      <c r="J35" s="52">
        <v>45785.895833333299</v>
      </c>
      <c r="K35" s="52">
        <v>45788.770833333299</v>
      </c>
      <c r="L35" s="52">
        <v>45790.5</v>
      </c>
      <c r="M35" s="52">
        <v>45799.666666666701</v>
      </c>
      <c r="N35" s="52">
        <v>45808.270833333299</v>
      </c>
    </row>
    <row r="36" spans="1:24" ht="15.75">
      <c r="A36" s="114"/>
      <c r="B36" s="120"/>
      <c r="C36" s="20" t="s">
        <v>17</v>
      </c>
      <c r="D36" s="26">
        <v>20</v>
      </c>
      <c r="E36" s="39">
        <v>21.7</v>
      </c>
      <c r="F36" s="26">
        <v>14</v>
      </c>
      <c r="G36" s="26">
        <v>12</v>
      </c>
      <c r="H36" s="26">
        <v>9</v>
      </c>
      <c r="I36" s="78">
        <v>14</v>
      </c>
      <c r="J36" s="67">
        <v>20</v>
      </c>
      <c r="K36" s="67">
        <v>28</v>
      </c>
      <c r="L36" s="67">
        <v>18</v>
      </c>
      <c r="M36" s="67">
        <v>18</v>
      </c>
      <c r="N36" s="67">
        <v>24</v>
      </c>
    </row>
    <row r="37" spans="1:24" ht="15.75">
      <c r="A37" s="114"/>
      <c r="B37" s="120"/>
      <c r="C37" s="20" t="s">
        <v>18</v>
      </c>
      <c r="D37" s="37">
        <v>45764.666666666599</v>
      </c>
      <c r="E37" s="27">
        <v>45766.166666666701</v>
      </c>
      <c r="F37" s="27">
        <v>45770.375</v>
      </c>
      <c r="G37" s="27">
        <v>45771.625</v>
      </c>
      <c r="H37" s="27">
        <v>45774.541666666701</v>
      </c>
      <c r="I37" s="79">
        <v>45779.833333333299</v>
      </c>
      <c r="J37" s="53">
        <v>45786.729166666701</v>
      </c>
      <c r="K37" s="53">
        <v>45789.9375</v>
      </c>
      <c r="L37" s="53">
        <v>45791.25</v>
      </c>
      <c r="M37" s="53">
        <v>45800.416666666701</v>
      </c>
      <c r="N37" s="53">
        <v>45809.270833333299</v>
      </c>
    </row>
    <row r="38" spans="1:24" ht="15.75">
      <c r="A38" s="117"/>
      <c r="B38" s="120"/>
      <c r="C38" s="42" t="s">
        <v>19</v>
      </c>
      <c r="D38" s="44">
        <v>-6.4375</v>
      </c>
      <c r="E38" s="44">
        <v>-6.2499999999636202</v>
      </c>
      <c r="F38" s="44">
        <v>-6.8333333332993798</v>
      </c>
      <c r="G38" s="44">
        <v>-8.7083333333648607</v>
      </c>
      <c r="H38" s="44">
        <v>-8.7499999999636202</v>
      </c>
      <c r="I38" s="74">
        <v>-8.5416666666642396</v>
      </c>
      <c r="J38" s="74">
        <v>-8.1458333332993806</v>
      </c>
      <c r="K38" s="74">
        <v>-8.9375</v>
      </c>
      <c r="L38" s="74">
        <v>-8.4583333333648607</v>
      </c>
      <c r="M38" s="74">
        <v>-9.1250000000363798</v>
      </c>
      <c r="N38" s="74">
        <v>-1.875</v>
      </c>
    </row>
    <row r="39" spans="1:24" ht="15.75">
      <c r="A39" s="113" t="s">
        <v>49</v>
      </c>
      <c r="B39" s="120"/>
      <c r="C39" s="12" t="s">
        <v>4</v>
      </c>
      <c r="D39" s="47" t="s">
        <v>5</v>
      </c>
      <c r="E39" s="48" t="s">
        <v>6</v>
      </c>
      <c r="F39" s="47" t="s">
        <v>7</v>
      </c>
      <c r="G39" s="47" t="s">
        <v>8</v>
      </c>
      <c r="H39" s="47" t="s">
        <v>9</v>
      </c>
      <c r="I39" s="75" t="s">
        <v>10</v>
      </c>
      <c r="J39" s="47" t="s">
        <v>11</v>
      </c>
      <c r="K39" s="47" t="s">
        <v>12</v>
      </c>
      <c r="L39" s="75" t="s">
        <v>13</v>
      </c>
      <c r="M39" s="75" t="s">
        <v>14</v>
      </c>
      <c r="N39" s="47" t="s">
        <v>5</v>
      </c>
    </row>
    <row r="40" spans="1:24" ht="15.75">
      <c r="A40" s="114"/>
      <c r="B40" s="120"/>
      <c r="C40" s="16" t="s">
        <v>15</v>
      </c>
      <c r="D40" s="49">
        <v>45783.541666666701</v>
      </c>
      <c r="E40" s="50">
        <v>45785.041666666701</v>
      </c>
      <c r="F40" s="51">
        <v>45787.125</v>
      </c>
      <c r="G40" s="51">
        <v>45788.375</v>
      </c>
      <c r="H40" s="51">
        <v>45791.291666666701</v>
      </c>
      <c r="I40" s="76">
        <v>45796.208333333299</v>
      </c>
      <c r="J40" s="51">
        <v>45802.916666666701</v>
      </c>
      <c r="K40" s="51">
        <v>45805.083333333299</v>
      </c>
      <c r="L40" s="51">
        <v>45806.958333333299</v>
      </c>
      <c r="M40" s="51">
        <v>45814.916666666701</v>
      </c>
      <c r="N40" s="51">
        <v>45822.916666666701</v>
      </c>
    </row>
    <row r="41" spans="1:24" ht="15.75">
      <c r="A41" s="114"/>
      <c r="B41" s="120"/>
      <c r="C41" s="20" t="s">
        <v>16</v>
      </c>
      <c r="D41" s="52">
        <v>45783.625</v>
      </c>
      <c r="E41" s="53">
        <v>45785.125</v>
      </c>
      <c r="F41" s="52">
        <v>45787.208333333299</v>
      </c>
      <c r="G41" s="52">
        <v>45788.458333333299</v>
      </c>
      <c r="H41" s="52">
        <v>45791.375</v>
      </c>
      <c r="I41" s="77">
        <v>45796.291666666701</v>
      </c>
      <c r="J41" s="52">
        <v>45803</v>
      </c>
      <c r="K41" s="52">
        <v>45805.166666666701</v>
      </c>
      <c r="L41" s="52">
        <v>45807.041666666701</v>
      </c>
      <c r="M41" s="52">
        <v>45815</v>
      </c>
      <c r="N41" s="52">
        <v>45823</v>
      </c>
    </row>
    <row r="42" spans="1:24" ht="15.75">
      <c r="A42" s="114"/>
      <c r="B42" s="120"/>
      <c r="C42" s="20" t="s">
        <v>17</v>
      </c>
      <c r="D42" s="54">
        <v>24</v>
      </c>
      <c r="E42" s="55">
        <v>13</v>
      </c>
      <c r="F42" s="54">
        <v>16</v>
      </c>
      <c r="G42" s="54">
        <v>14</v>
      </c>
      <c r="H42" s="54">
        <v>12</v>
      </c>
      <c r="I42" s="78">
        <v>16</v>
      </c>
      <c r="J42" s="67">
        <v>20</v>
      </c>
      <c r="K42" s="67">
        <v>28</v>
      </c>
      <c r="L42" s="67">
        <v>18</v>
      </c>
      <c r="M42" s="67">
        <v>18</v>
      </c>
      <c r="N42" s="67">
        <v>24</v>
      </c>
    </row>
    <row r="43" spans="1:24" ht="15.75">
      <c r="A43" s="114"/>
      <c r="B43" s="120"/>
      <c r="C43" s="20" t="s">
        <v>18</v>
      </c>
      <c r="D43" s="52">
        <v>45784.625</v>
      </c>
      <c r="E43" s="53">
        <v>45785.666666666701</v>
      </c>
      <c r="F43" s="53">
        <v>45787.875</v>
      </c>
      <c r="G43" s="53">
        <v>45789.041666666701</v>
      </c>
      <c r="H43" s="53">
        <v>45791.875</v>
      </c>
      <c r="I43" s="79">
        <v>45796.958333333299</v>
      </c>
      <c r="J43" s="53">
        <v>45803.833333333299</v>
      </c>
      <c r="K43" s="53">
        <v>45806.333333333299</v>
      </c>
      <c r="L43" s="53">
        <v>45807.791666666701</v>
      </c>
      <c r="M43" s="53">
        <v>45815.75</v>
      </c>
      <c r="N43" s="53">
        <v>45824</v>
      </c>
    </row>
    <row r="44" spans="1:24" ht="15.75">
      <c r="A44" s="115"/>
      <c r="B44" s="121"/>
      <c r="C44" s="28" t="s">
        <v>19</v>
      </c>
      <c r="D44" s="56">
        <v>-19.229166666664199</v>
      </c>
      <c r="E44" s="56">
        <v>-19.249999999963599</v>
      </c>
      <c r="F44" s="56">
        <v>-19.3333333332994</v>
      </c>
      <c r="G44" s="56">
        <v>-19.0416666667006</v>
      </c>
      <c r="H44" s="56">
        <v>-18.999999999963599</v>
      </c>
      <c r="I44" s="56">
        <v>-18.583333333335801</v>
      </c>
      <c r="J44" s="56">
        <v>-18.249999999963599</v>
      </c>
      <c r="K44" s="56">
        <v>-18.333333333335801</v>
      </c>
      <c r="L44" s="56">
        <v>-18.000000000036401</v>
      </c>
      <c r="M44" s="56">
        <v>-17.458333333364902</v>
      </c>
      <c r="N44" s="56">
        <v>-9.6041666666642396</v>
      </c>
    </row>
    <row r="45" spans="1:24" s="2" customFormat="1" ht="15.75">
      <c r="A45" s="113" t="s">
        <v>50</v>
      </c>
      <c r="B45" s="122" t="s">
        <v>51</v>
      </c>
      <c r="C45" s="12" t="s">
        <v>4</v>
      </c>
      <c r="D45" s="47" t="s">
        <v>5</v>
      </c>
      <c r="E45" s="48" t="s">
        <v>6</v>
      </c>
      <c r="F45" s="47" t="s">
        <v>7</v>
      </c>
      <c r="G45" s="47" t="s">
        <v>8</v>
      </c>
      <c r="H45" s="47" t="s">
        <v>9</v>
      </c>
      <c r="I45" s="75" t="s">
        <v>10</v>
      </c>
      <c r="J45" s="47" t="s">
        <v>11</v>
      </c>
      <c r="K45" s="47" t="s">
        <v>12</v>
      </c>
      <c r="L45" s="75" t="s">
        <v>13</v>
      </c>
      <c r="M45" s="75" t="s">
        <v>14</v>
      </c>
      <c r="N45" s="47" t="s">
        <v>5</v>
      </c>
      <c r="R45" s="80" t="s">
        <v>32</v>
      </c>
      <c r="S45" s="81" t="s">
        <v>33</v>
      </c>
      <c r="T45" s="81" t="s">
        <v>32</v>
      </c>
      <c r="U45" s="82" t="s">
        <v>33</v>
      </c>
      <c r="V45" s="83"/>
      <c r="W45" s="84" t="s">
        <v>32</v>
      </c>
      <c r="X45" s="85" t="s">
        <v>33</v>
      </c>
    </row>
    <row r="46" spans="1:24" s="2" customFormat="1" ht="15" customHeight="1">
      <c r="A46" s="114"/>
      <c r="B46" s="122"/>
      <c r="C46" s="16" t="s">
        <v>15</v>
      </c>
      <c r="D46" s="49">
        <v>45787</v>
      </c>
      <c r="E46" s="50">
        <v>45788.375</v>
      </c>
      <c r="F46" s="51">
        <v>45790.125</v>
      </c>
      <c r="G46" s="51">
        <v>45791.916666666701</v>
      </c>
      <c r="H46" s="51">
        <v>45794.833333333299</v>
      </c>
      <c r="I46" s="76">
        <v>45800.208333333299</v>
      </c>
      <c r="J46" s="51">
        <v>45807.166666666701</v>
      </c>
      <c r="K46" s="51">
        <v>45809.25</v>
      </c>
      <c r="L46" s="51">
        <v>45811.375</v>
      </c>
      <c r="M46" s="51">
        <v>45820.166666666701</v>
      </c>
      <c r="N46" s="51">
        <v>45829.020833333299</v>
      </c>
      <c r="R46" s="86" t="s">
        <v>34</v>
      </c>
      <c r="S46" s="87">
        <v>0.58333333332848303</v>
      </c>
      <c r="T46" s="88" t="s">
        <v>35</v>
      </c>
      <c r="U46" s="89">
        <v>0</v>
      </c>
      <c r="V46" s="83"/>
      <c r="W46" s="90" t="s">
        <v>36</v>
      </c>
      <c r="X46" s="91">
        <v>-45784.5</v>
      </c>
    </row>
    <row r="47" spans="1:24" s="2" customFormat="1" ht="15" customHeight="1">
      <c r="A47" s="114"/>
      <c r="B47" s="122"/>
      <c r="C47" s="20" t="s">
        <v>16</v>
      </c>
      <c r="D47" s="52">
        <v>45787.083333333299</v>
      </c>
      <c r="E47" s="53">
        <v>45788.458333333299</v>
      </c>
      <c r="F47" s="57">
        <v>45790.625</v>
      </c>
      <c r="G47" s="52">
        <v>45792</v>
      </c>
      <c r="H47" s="52">
        <v>45794.916666666701</v>
      </c>
      <c r="I47" s="77">
        <v>45800.291666666701</v>
      </c>
      <c r="J47" s="52">
        <v>45807.25</v>
      </c>
      <c r="K47" s="52">
        <v>45809.333333333299</v>
      </c>
      <c r="L47" s="52">
        <v>45811.458333333299</v>
      </c>
      <c r="M47" s="52">
        <v>45820.25</v>
      </c>
      <c r="N47" s="52">
        <v>45829.104166666701</v>
      </c>
      <c r="R47" s="92" t="s">
        <v>37</v>
      </c>
      <c r="S47" s="93">
        <v>2.33333333333576</v>
      </c>
      <c r="T47" s="94" t="s">
        <v>38</v>
      </c>
      <c r="U47" s="95">
        <v>0</v>
      </c>
      <c r="V47" s="83"/>
      <c r="W47" s="83"/>
      <c r="X47" s="83"/>
    </row>
    <row r="48" spans="1:24" s="2" customFormat="1" ht="15" customHeight="1">
      <c r="A48" s="114"/>
      <c r="B48" s="122"/>
      <c r="C48" s="20" t="s">
        <v>17</v>
      </c>
      <c r="D48" s="54">
        <v>24</v>
      </c>
      <c r="E48" s="55">
        <v>13</v>
      </c>
      <c r="F48" s="54">
        <v>16</v>
      </c>
      <c r="G48" s="54">
        <v>14</v>
      </c>
      <c r="H48" s="54">
        <v>12</v>
      </c>
      <c r="I48" s="78">
        <v>16</v>
      </c>
      <c r="J48" s="67">
        <v>20</v>
      </c>
      <c r="K48" s="67">
        <v>28</v>
      </c>
      <c r="L48" s="67">
        <v>18</v>
      </c>
      <c r="M48" s="67">
        <v>18</v>
      </c>
      <c r="N48" s="67">
        <v>24</v>
      </c>
      <c r="R48" s="92" t="s">
        <v>39</v>
      </c>
      <c r="S48" s="93">
        <v>0.25</v>
      </c>
      <c r="T48" s="94" t="s">
        <v>40</v>
      </c>
      <c r="U48" s="95">
        <v>0</v>
      </c>
      <c r="V48" s="83"/>
      <c r="W48" s="83"/>
      <c r="X48" s="83"/>
    </row>
    <row r="49" spans="1:24" s="2" customFormat="1" ht="15" customHeight="1">
      <c r="A49" s="114"/>
      <c r="B49" s="122"/>
      <c r="C49" s="20" t="s">
        <v>18</v>
      </c>
      <c r="D49" s="52">
        <v>45788.083333333299</v>
      </c>
      <c r="E49" s="53">
        <v>45789</v>
      </c>
      <c r="F49" s="53">
        <v>45791.291666666701</v>
      </c>
      <c r="G49" s="53">
        <v>45792.583333333299</v>
      </c>
      <c r="H49" s="53">
        <v>45795.416666666701</v>
      </c>
      <c r="I49" s="79">
        <v>45800.958333333299</v>
      </c>
      <c r="J49" s="53">
        <v>45808.083333333299</v>
      </c>
      <c r="K49" s="53">
        <v>45810.5</v>
      </c>
      <c r="L49" s="53">
        <v>45812.208333333299</v>
      </c>
      <c r="M49" s="53">
        <v>45821</v>
      </c>
      <c r="N49" s="53">
        <v>45830.104166666701</v>
      </c>
      <c r="R49" s="92" t="s">
        <v>41</v>
      </c>
      <c r="S49" s="93" t="e">
        <v>#VALUE!</v>
      </c>
      <c r="T49" s="94" t="s">
        <v>42</v>
      </c>
      <c r="U49" s="95">
        <v>0</v>
      </c>
      <c r="V49" s="83"/>
      <c r="W49" s="83"/>
      <c r="X49" s="83"/>
    </row>
    <row r="50" spans="1:24" s="2" customFormat="1" ht="15" customHeight="1">
      <c r="A50" s="117"/>
      <c r="B50" s="122"/>
      <c r="C50" s="42" t="s">
        <v>19</v>
      </c>
      <c r="D50" s="58">
        <v>-1.6875</v>
      </c>
      <c r="E50" s="58">
        <v>-1.58333333329938</v>
      </c>
      <c r="F50" s="58">
        <v>-1.33333333329938</v>
      </c>
      <c r="G50" s="58">
        <v>-1.58333333336486</v>
      </c>
      <c r="H50" s="58">
        <v>-1.54166666663514</v>
      </c>
      <c r="I50" s="58">
        <v>-1.58333333333576</v>
      </c>
      <c r="J50" s="58">
        <v>-1.49999999996362</v>
      </c>
      <c r="K50" s="58">
        <v>-1.5</v>
      </c>
      <c r="L50" s="58">
        <v>-1.41666666670062</v>
      </c>
      <c r="M50" s="58">
        <v>-1.70833333336486</v>
      </c>
      <c r="N50" s="58">
        <v>-1.70833333333576</v>
      </c>
      <c r="R50" s="96" t="s">
        <v>43</v>
      </c>
      <c r="S50" s="97">
        <v>0</v>
      </c>
      <c r="T50" s="98" t="s">
        <v>44</v>
      </c>
      <c r="U50" s="99">
        <v>0</v>
      </c>
      <c r="V50" s="83"/>
      <c r="W50" s="83"/>
      <c r="X50" s="83"/>
    </row>
    <row r="51" spans="1:24" s="2" customFormat="1" ht="15" customHeight="1">
      <c r="A51" s="113" t="s">
        <v>52</v>
      </c>
      <c r="B51" s="122"/>
      <c r="C51" s="12" t="s">
        <v>4</v>
      </c>
      <c r="D51" s="47" t="s">
        <v>5</v>
      </c>
      <c r="E51" s="48" t="s">
        <v>6</v>
      </c>
      <c r="F51" s="47" t="s">
        <v>7</v>
      </c>
      <c r="G51" s="47" t="s">
        <v>8</v>
      </c>
      <c r="H51" s="47" t="s">
        <v>9</v>
      </c>
      <c r="I51" s="75" t="s">
        <v>10</v>
      </c>
      <c r="J51" s="47" t="s">
        <v>11</v>
      </c>
      <c r="K51" s="47" t="s">
        <v>12</v>
      </c>
      <c r="L51" s="75" t="s">
        <v>13</v>
      </c>
      <c r="M51" s="75" t="s">
        <v>14</v>
      </c>
      <c r="N51" s="47" t="s">
        <v>5</v>
      </c>
      <c r="R51" s="100"/>
      <c r="S51" s="101"/>
      <c r="T51" s="100"/>
      <c r="U51" s="101"/>
      <c r="V51" s="83"/>
      <c r="W51" s="83"/>
      <c r="X51" s="83"/>
    </row>
    <row r="52" spans="1:24" s="2" customFormat="1" ht="15" customHeight="1">
      <c r="A52" s="114"/>
      <c r="B52" s="122"/>
      <c r="C52" s="16" t="s">
        <v>15</v>
      </c>
      <c r="D52" s="49">
        <v>45800.333333333299</v>
      </c>
      <c r="E52" s="50">
        <v>45801.833333333299</v>
      </c>
      <c r="F52" s="51">
        <v>45803.833333333299</v>
      </c>
      <c r="G52" s="51">
        <v>45805.041666666701</v>
      </c>
      <c r="H52" s="51">
        <v>45808</v>
      </c>
      <c r="I52" s="76">
        <v>45813.333333333299</v>
      </c>
      <c r="J52" s="51">
        <v>45820.416666666701</v>
      </c>
      <c r="K52" s="51">
        <v>45822.583333333299</v>
      </c>
      <c r="L52" s="51">
        <v>45824.791666666701</v>
      </c>
      <c r="M52" s="51">
        <v>45833.291666666701</v>
      </c>
      <c r="N52" s="51">
        <v>45842.208333333299</v>
      </c>
      <c r="R52" s="100"/>
      <c r="S52" s="101"/>
      <c r="T52" s="100"/>
      <c r="U52" s="101"/>
      <c r="V52" s="83"/>
      <c r="W52" s="83"/>
      <c r="X52" s="83"/>
    </row>
    <row r="53" spans="1:24" s="2" customFormat="1" ht="15" customHeight="1">
      <c r="A53" s="114"/>
      <c r="B53" s="122"/>
      <c r="C53" s="20" t="s">
        <v>16</v>
      </c>
      <c r="D53" s="52">
        <v>45800.416666666701</v>
      </c>
      <c r="E53" s="53">
        <v>45801.916666666701</v>
      </c>
      <c r="F53" s="52">
        <v>45803.916666666701</v>
      </c>
      <c r="G53" s="52">
        <v>45805.125</v>
      </c>
      <c r="H53" s="52">
        <v>45808.083333333299</v>
      </c>
      <c r="I53" s="77">
        <v>45813.416666666701</v>
      </c>
      <c r="J53" s="52">
        <v>45820.5</v>
      </c>
      <c r="K53" s="52">
        <v>45822.666666666701</v>
      </c>
      <c r="L53" s="52">
        <v>45824.875</v>
      </c>
      <c r="M53" s="52">
        <v>45833.375</v>
      </c>
      <c r="N53" s="52">
        <v>45842.291666666701</v>
      </c>
      <c r="R53" s="100"/>
      <c r="S53" s="101"/>
      <c r="T53" s="100"/>
      <c r="U53" s="101"/>
      <c r="V53" s="83"/>
      <c r="W53" s="83"/>
      <c r="X53" s="83"/>
    </row>
    <row r="54" spans="1:24" s="2" customFormat="1" ht="15" customHeight="1">
      <c r="A54" s="114"/>
      <c r="B54" s="122"/>
      <c r="C54" s="20" t="s">
        <v>17</v>
      </c>
      <c r="D54" s="54">
        <v>24</v>
      </c>
      <c r="E54" s="55">
        <v>13</v>
      </c>
      <c r="F54" s="54">
        <v>16</v>
      </c>
      <c r="G54" s="54">
        <v>14</v>
      </c>
      <c r="H54" s="54">
        <v>12</v>
      </c>
      <c r="I54" s="78">
        <v>16</v>
      </c>
      <c r="J54" s="67">
        <v>20</v>
      </c>
      <c r="K54" s="67">
        <v>28</v>
      </c>
      <c r="L54" s="67">
        <v>18</v>
      </c>
      <c r="M54" s="67">
        <v>18</v>
      </c>
      <c r="N54" s="67">
        <v>24</v>
      </c>
      <c r="R54" s="100"/>
      <c r="S54" s="101"/>
      <c r="T54" s="100"/>
      <c r="U54" s="101"/>
      <c r="V54" s="83"/>
      <c r="W54" s="83"/>
      <c r="X54" s="83"/>
    </row>
    <row r="55" spans="1:24" s="2" customFormat="1" ht="15" customHeight="1">
      <c r="A55" s="114"/>
      <c r="B55" s="122"/>
      <c r="C55" s="20" t="s">
        <v>18</v>
      </c>
      <c r="D55" s="52">
        <v>45801.416666666701</v>
      </c>
      <c r="E55" s="53">
        <v>45802.458333333299</v>
      </c>
      <c r="F55" s="53">
        <v>45804.583333333299</v>
      </c>
      <c r="G55" s="53">
        <v>45805.708333333299</v>
      </c>
      <c r="H55" s="53">
        <v>45808.583333333299</v>
      </c>
      <c r="I55" s="79">
        <v>45814.083333333299</v>
      </c>
      <c r="J55" s="53">
        <v>45821.333333333299</v>
      </c>
      <c r="K55" s="53">
        <v>45823.833333333299</v>
      </c>
      <c r="L55" s="53">
        <v>45825.625</v>
      </c>
      <c r="M55" s="53">
        <v>45834.125</v>
      </c>
      <c r="N55" s="53">
        <v>45843.291666666701</v>
      </c>
      <c r="R55" s="100"/>
      <c r="S55" s="101"/>
      <c r="T55" s="100"/>
      <c r="U55" s="101"/>
      <c r="V55" s="83"/>
      <c r="W55" s="83"/>
      <c r="X55" s="83"/>
    </row>
    <row r="56" spans="1:24" s="2" customFormat="1" ht="15" customHeight="1">
      <c r="A56" s="117"/>
      <c r="B56" s="122"/>
      <c r="C56" s="42" t="s">
        <v>19</v>
      </c>
      <c r="D56" s="58">
        <v>-8.0208333333357604</v>
      </c>
      <c r="E56" s="58">
        <v>-8.0416666666351393</v>
      </c>
      <c r="F56" s="58">
        <v>-8.0416666666351393</v>
      </c>
      <c r="G56" s="58">
        <v>-7.7083333333648598</v>
      </c>
      <c r="H56" s="58">
        <v>-7.7083333332993798</v>
      </c>
      <c r="I56" s="58">
        <v>-7.7083333333357604</v>
      </c>
      <c r="J56" s="58">
        <v>-7.7499999999636202</v>
      </c>
      <c r="K56" s="58">
        <v>-7.8333333333357604</v>
      </c>
      <c r="L56" s="58">
        <v>-7.8333333333648598</v>
      </c>
      <c r="M56" s="58">
        <v>-7.8333333333648598</v>
      </c>
      <c r="N56" s="58">
        <v>-7.8958333333357604</v>
      </c>
      <c r="R56" s="100"/>
      <c r="S56" s="101"/>
      <c r="T56" s="100"/>
      <c r="U56" s="101"/>
      <c r="V56" s="83"/>
      <c r="W56" s="83"/>
      <c r="X56" s="83"/>
    </row>
    <row r="57" spans="1:24" s="2" customFormat="1" ht="15" customHeight="1">
      <c r="A57" s="113" t="s">
        <v>53</v>
      </c>
      <c r="B57" s="122"/>
      <c r="C57" s="12" t="s">
        <v>4</v>
      </c>
      <c r="D57" s="47" t="s">
        <v>5</v>
      </c>
      <c r="E57" s="48" t="s">
        <v>6</v>
      </c>
      <c r="F57" s="47" t="s">
        <v>7</v>
      </c>
      <c r="G57" s="47" t="s">
        <v>8</v>
      </c>
      <c r="H57" s="47" t="s">
        <v>9</v>
      </c>
      <c r="I57" s="75" t="s">
        <v>10</v>
      </c>
      <c r="J57" s="47" t="s">
        <v>11</v>
      </c>
      <c r="K57" s="47" t="s">
        <v>12</v>
      </c>
      <c r="L57" s="75" t="s">
        <v>13</v>
      </c>
      <c r="M57" s="75" t="s">
        <v>14</v>
      </c>
      <c r="N57" s="47" t="s">
        <v>5</v>
      </c>
    </row>
    <row r="58" spans="1:24" s="2" customFormat="1" ht="15" customHeight="1">
      <c r="A58" s="114"/>
      <c r="B58" s="122"/>
      <c r="C58" s="16" t="s">
        <v>15</v>
      </c>
      <c r="D58" s="49">
        <v>45805.333333333299</v>
      </c>
      <c r="E58" s="50">
        <v>45806.708333333299</v>
      </c>
      <c r="F58" s="51">
        <v>45808.416666666701</v>
      </c>
      <c r="G58" s="51">
        <v>45809.875</v>
      </c>
      <c r="H58" s="51">
        <v>45812.75</v>
      </c>
      <c r="I58" s="76">
        <v>45818</v>
      </c>
      <c r="J58" s="51">
        <v>45825.333333333299</v>
      </c>
      <c r="K58" s="51">
        <v>45827.25</v>
      </c>
      <c r="L58" s="51">
        <v>45829.416666666701</v>
      </c>
      <c r="M58" s="51">
        <v>45838</v>
      </c>
      <c r="N58" s="51">
        <v>45846.854166666701</v>
      </c>
    </row>
    <row r="59" spans="1:24" s="2" customFormat="1" ht="15" customHeight="1">
      <c r="A59" s="114"/>
      <c r="B59" s="122"/>
      <c r="C59" s="20" t="s">
        <v>16</v>
      </c>
      <c r="D59" s="52">
        <v>45805.416666666701</v>
      </c>
      <c r="E59" s="53">
        <v>45806.791666666701</v>
      </c>
      <c r="F59" s="52">
        <v>45808.5</v>
      </c>
      <c r="G59" s="52">
        <v>45809.958333333299</v>
      </c>
      <c r="H59" s="52">
        <v>45812.833333333299</v>
      </c>
      <c r="I59" s="77">
        <v>45818.083333333299</v>
      </c>
      <c r="J59" s="52">
        <v>45825.416666666599</v>
      </c>
      <c r="K59" s="52">
        <v>45827.333333333299</v>
      </c>
      <c r="L59" s="52">
        <v>45829.5</v>
      </c>
      <c r="M59" s="52">
        <v>45838.083333333299</v>
      </c>
      <c r="N59" s="52">
        <v>45846.9375</v>
      </c>
    </row>
    <row r="60" spans="1:24" s="2" customFormat="1" ht="15" customHeight="1">
      <c r="A60" s="114"/>
      <c r="B60" s="122"/>
      <c r="C60" s="20" t="s">
        <v>17</v>
      </c>
      <c r="D60" s="54">
        <v>24</v>
      </c>
      <c r="E60" s="55">
        <v>13</v>
      </c>
      <c r="F60" s="54">
        <v>16</v>
      </c>
      <c r="G60" s="54">
        <v>14</v>
      </c>
      <c r="H60" s="54">
        <v>12</v>
      </c>
      <c r="I60" s="78">
        <v>16</v>
      </c>
      <c r="J60" s="67">
        <v>20</v>
      </c>
      <c r="K60" s="67">
        <v>28</v>
      </c>
      <c r="L60" s="67">
        <v>18</v>
      </c>
      <c r="M60" s="67">
        <v>18</v>
      </c>
      <c r="N60" s="67">
        <v>24</v>
      </c>
    </row>
    <row r="61" spans="1:24" s="2" customFormat="1" ht="15" customHeight="1">
      <c r="A61" s="114"/>
      <c r="B61" s="122"/>
      <c r="C61" s="20" t="s">
        <v>18</v>
      </c>
      <c r="D61" s="52">
        <v>45806.416666666701</v>
      </c>
      <c r="E61" s="53">
        <v>45807.333333333299</v>
      </c>
      <c r="F61" s="53">
        <v>45809.166666666701</v>
      </c>
      <c r="G61" s="53">
        <v>45810.541666666701</v>
      </c>
      <c r="H61" s="53">
        <v>45813.333333333299</v>
      </c>
      <c r="I61" s="79">
        <v>45818.75</v>
      </c>
      <c r="J61" s="53">
        <v>45826.25</v>
      </c>
      <c r="K61" s="53">
        <v>45828.5</v>
      </c>
      <c r="L61" s="53">
        <v>45830.25</v>
      </c>
      <c r="M61" s="53">
        <v>45838.833333333299</v>
      </c>
      <c r="N61" s="53">
        <v>45847.9375</v>
      </c>
    </row>
    <row r="62" spans="1:24" s="2" customFormat="1" ht="15" customHeight="1">
      <c r="A62" s="117"/>
      <c r="B62" s="122"/>
      <c r="C62" s="42" t="s">
        <v>19</v>
      </c>
      <c r="D62" s="58">
        <v>-6.0208333333357604</v>
      </c>
      <c r="E62" s="58">
        <v>-5.9166666666351402</v>
      </c>
      <c r="F62" s="58">
        <v>-5.6249999999636202</v>
      </c>
      <c r="G62" s="58">
        <v>-5.5416666667006202</v>
      </c>
      <c r="H62" s="58">
        <v>-5.4583333332993798</v>
      </c>
      <c r="I62" s="58">
        <v>-5.375</v>
      </c>
      <c r="J62" s="58">
        <v>-5.6666666666351402</v>
      </c>
      <c r="K62" s="58">
        <v>-5.5</v>
      </c>
      <c r="L62" s="58">
        <v>-5.4583333333648598</v>
      </c>
      <c r="M62" s="58">
        <v>-5.5416666667006202</v>
      </c>
      <c r="N62" s="58">
        <v>-5.54166666667152</v>
      </c>
    </row>
    <row r="63" spans="1:24" s="3" customFormat="1" ht="15.75">
      <c r="A63" s="113" t="s">
        <v>54</v>
      </c>
      <c r="B63" s="122"/>
      <c r="C63" s="12" t="s">
        <v>4</v>
      </c>
      <c r="D63" s="47" t="s">
        <v>5</v>
      </c>
      <c r="E63" s="48" t="s">
        <v>6</v>
      </c>
      <c r="F63" s="47" t="s">
        <v>7</v>
      </c>
      <c r="G63" s="47" t="s">
        <v>8</v>
      </c>
      <c r="H63" s="47" t="s">
        <v>9</v>
      </c>
      <c r="I63" s="75" t="s">
        <v>10</v>
      </c>
      <c r="J63" s="47" t="s">
        <v>11</v>
      </c>
      <c r="K63" s="47" t="s">
        <v>12</v>
      </c>
      <c r="L63" s="75" t="s">
        <v>13</v>
      </c>
      <c r="M63" s="75" t="s">
        <v>14</v>
      </c>
      <c r="N63" s="47" t="s">
        <v>5</v>
      </c>
      <c r="R63" s="2"/>
      <c r="S63" s="2"/>
      <c r="T63" s="2"/>
      <c r="U63" s="2"/>
      <c r="V63" s="2"/>
      <c r="W63" s="2"/>
    </row>
    <row r="64" spans="1:24" s="3" customFormat="1" ht="15.75">
      <c r="A64" s="114"/>
      <c r="B64" s="122"/>
      <c r="C64" s="16" t="s">
        <v>15</v>
      </c>
      <c r="D64" s="49">
        <v>45808.1875</v>
      </c>
      <c r="E64" s="50">
        <v>45809.666666666701</v>
      </c>
      <c r="F64" s="51">
        <v>45811.666666666701</v>
      </c>
      <c r="G64" s="51">
        <v>45813.208333333299</v>
      </c>
      <c r="H64" s="51">
        <v>45816.166666666701</v>
      </c>
      <c r="I64" s="76">
        <v>45821.5</v>
      </c>
      <c r="J64" s="51">
        <v>45828.541666666701</v>
      </c>
      <c r="K64" s="51">
        <v>45830.625</v>
      </c>
      <c r="L64" s="51">
        <v>45832.833333333299</v>
      </c>
      <c r="M64" s="51">
        <v>45841.333333333299</v>
      </c>
      <c r="N64" s="51">
        <v>45850.1875</v>
      </c>
    </row>
    <row r="65" spans="1:14" ht="15.75">
      <c r="A65" s="114"/>
      <c r="B65" s="122"/>
      <c r="C65" s="20" t="s">
        <v>16</v>
      </c>
      <c r="D65" s="52">
        <v>45808.270833333299</v>
      </c>
      <c r="E65" s="53">
        <v>45809.75</v>
      </c>
      <c r="F65" s="52">
        <v>45811.75</v>
      </c>
      <c r="G65" s="52">
        <v>45813.291666666701</v>
      </c>
      <c r="H65" s="52">
        <v>45816.25</v>
      </c>
      <c r="I65" s="77">
        <v>45821.583333333299</v>
      </c>
      <c r="J65" s="52">
        <v>45828.625</v>
      </c>
      <c r="K65" s="52">
        <v>45830.708333333299</v>
      </c>
      <c r="L65" s="52">
        <v>45832.916666666701</v>
      </c>
      <c r="M65" s="52">
        <v>45841.416666666701</v>
      </c>
      <c r="N65" s="52">
        <v>45850.270833333401</v>
      </c>
    </row>
    <row r="66" spans="1:14" ht="15.75">
      <c r="A66" s="114"/>
      <c r="B66" s="122"/>
      <c r="C66" s="20" t="s">
        <v>17</v>
      </c>
      <c r="D66" s="54">
        <v>24</v>
      </c>
      <c r="E66" s="55">
        <v>13</v>
      </c>
      <c r="F66" s="54">
        <v>16</v>
      </c>
      <c r="G66" s="54">
        <v>14</v>
      </c>
      <c r="H66" s="54">
        <v>12</v>
      </c>
      <c r="I66" s="78">
        <v>16</v>
      </c>
      <c r="J66" s="67">
        <v>20</v>
      </c>
      <c r="K66" s="67">
        <v>28</v>
      </c>
      <c r="L66" s="67">
        <v>18</v>
      </c>
      <c r="M66" s="67">
        <v>18</v>
      </c>
      <c r="N66" s="67">
        <v>24</v>
      </c>
    </row>
    <row r="67" spans="1:14" ht="15.75">
      <c r="A67" s="114"/>
      <c r="B67" s="122"/>
      <c r="C67" s="20" t="s">
        <v>18</v>
      </c>
      <c r="D67" s="52">
        <v>45809.270833333299</v>
      </c>
      <c r="E67" s="53">
        <v>45810.291666666701</v>
      </c>
      <c r="F67" s="53">
        <v>45812.416666666701</v>
      </c>
      <c r="G67" s="53">
        <v>45813.875</v>
      </c>
      <c r="H67" s="53">
        <v>45816.75</v>
      </c>
      <c r="I67" s="79">
        <v>45822.25</v>
      </c>
      <c r="J67" s="53">
        <v>45829.458333333299</v>
      </c>
      <c r="K67" s="53">
        <v>45831.875</v>
      </c>
      <c r="L67" s="53">
        <v>45833.666666666701</v>
      </c>
      <c r="M67" s="53">
        <v>45842.166666666701</v>
      </c>
      <c r="N67" s="53">
        <v>45851.270833333401</v>
      </c>
    </row>
    <row r="68" spans="1:14" ht="15.75">
      <c r="A68" s="117"/>
      <c r="B68" s="122"/>
      <c r="C68" s="42" t="s">
        <v>19</v>
      </c>
      <c r="D68" s="58">
        <v>-1.875</v>
      </c>
      <c r="E68" s="58">
        <v>-1.8749999999708999</v>
      </c>
      <c r="F68" s="58">
        <v>-1.8749999999708999</v>
      </c>
      <c r="G68" s="58">
        <v>-1.87500000003638</v>
      </c>
      <c r="H68" s="58">
        <v>-1.8749999999708999</v>
      </c>
      <c r="I68" s="58">
        <v>-1.87500000000728</v>
      </c>
      <c r="J68" s="58">
        <v>-1.8749999999708999</v>
      </c>
      <c r="K68" s="58">
        <v>-1.87500000000728</v>
      </c>
      <c r="L68" s="58">
        <v>-1.87500000004366</v>
      </c>
      <c r="M68" s="58">
        <v>-1.87500000004366</v>
      </c>
      <c r="N68" s="58">
        <v>-1.8750000000145499</v>
      </c>
    </row>
    <row r="69" spans="1:14">
      <c r="A69" s="102" t="s">
        <v>55</v>
      </c>
      <c r="B69" s="103"/>
      <c r="C69" s="103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</row>
    <row r="70" spans="1:14">
      <c r="A70" s="102" t="s">
        <v>56</v>
      </c>
      <c r="B70" s="103"/>
      <c r="C70" s="103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</row>
  </sheetData>
  <mergeCells count="19">
    <mergeCell ref="I22:I26"/>
    <mergeCell ref="I9:N14"/>
    <mergeCell ref="A45:A50"/>
    <mergeCell ref="A51:A56"/>
    <mergeCell ref="A57:A62"/>
    <mergeCell ref="A63:A68"/>
    <mergeCell ref="B3:B8"/>
    <mergeCell ref="B9:B44"/>
    <mergeCell ref="B45:B68"/>
    <mergeCell ref="A15:A20"/>
    <mergeCell ref="A21:A26"/>
    <mergeCell ref="A27:A32"/>
    <mergeCell ref="A33:A38"/>
    <mergeCell ref="A39:A44"/>
    <mergeCell ref="A1:C1"/>
    <mergeCell ref="D1:N1"/>
    <mergeCell ref="D14:H14"/>
    <mergeCell ref="A3:A8"/>
    <mergeCell ref="A9:A14"/>
  </mergeCells>
  <conditionalFormatting sqref="D14">
    <cfRule type="cellIs" dxfId="75" priority="207" stopIfTrue="1" operator="lessThan">
      <formula>-0.0001</formula>
    </cfRule>
    <cfRule type="cellIs" dxfId="74" priority="206" stopIfTrue="1" operator="greaterThanOrEqual">
      <formula>-0.0001</formula>
    </cfRule>
    <cfRule type="cellIs" dxfId="73" priority="203" stopIfTrue="1" operator="greaterThanOrEqual">
      <formula>-0.0001</formula>
    </cfRule>
    <cfRule type="cellIs" dxfId="72" priority="204" stopIfTrue="1" operator="lessThan">
      <formula>-0.0001</formula>
    </cfRule>
    <cfRule type="timePeriod" dxfId="71" priority="208" timePeriod="today">
      <formula>FLOOR(D14,1)=TODAY()</formula>
    </cfRule>
    <cfRule type="timePeriod" dxfId="70" priority="205" timePeriod="today">
      <formula>FLOOR(D14,1)=TODAY()</formula>
    </cfRule>
  </conditionalFormatting>
  <conditionalFormatting sqref="D26:H26 J26:N26">
    <cfRule type="timePeriod" dxfId="69" priority="138" timePeriod="today">
      <formula>FLOOR(D26,1)=TODAY()</formula>
    </cfRule>
    <cfRule type="timePeriod" dxfId="68" priority="135" timePeriod="today">
      <formula>FLOOR(D26,1)=TODAY()</formula>
    </cfRule>
    <cfRule type="cellIs" dxfId="67" priority="137" stopIfTrue="1" operator="lessThan">
      <formula>-0.0001</formula>
    </cfRule>
    <cfRule type="cellIs" dxfId="66" priority="134" stopIfTrue="1" operator="lessThan">
      <formula>-0.0001</formula>
    </cfRule>
    <cfRule type="cellIs" dxfId="65" priority="133" stopIfTrue="1" operator="greaterThanOrEqual">
      <formula>-0.0001</formula>
    </cfRule>
    <cfRule type="cellIs" dxfId="64" priority="136" stopIfTrue="1" operator="greaterThanOrEqual">
      <formula>-0.0001</formula>
    </cfRule>
  </conditionalFormatting>
  <conditionalFormatting sqref="D9:I9">
    <cfRule type="timePeriod" dxfId="63" priority="191" timePeriod="today">
      <formula>FLOOR(D9,1)=TODAY()</formula>
    </cfRule>
  </conditionalFormatting>
  <conditionalFormatting sqref="D3:N3">
    <cfRule type="timePeriod" dxfId="62" priority="999" timePeriod="today">
      <formula>FLOOR(D3,1)=TODAY()</formula>
    </cfRule>
  </conditionalFormatting>
  <conditionalFormatting sqref="D8:N8">
    <cfRule type="timePeriod" dxfId="61" priority="998" timePeriod="today">
      <formula>FLOOR(D8,1)=TODAY()</formula>
    </cfRule>
    <cfRule type="cellIs" dxfId="60" priority="997" stopIfTrue="1" operator="lessThan">
      <formula>-0.0001</formula>
    </cfRule>
    <cfRule type="cellIs" dxfId="59" priority="996" stopIfTrue="1" operator="greaterThanOrEqual">
      <formula>-0.0001</formula>
    </cfRule>
    <cfRule type="timePeriod" dxfId="58" priority="995" timePeriod="today">
      <formula>FLOOR(D8,1)=TODAY()</formula>
    </cfRule>
    <cfRule type="cellIs" dxfId="57" priority="994" stopIfTrue="1" operator="lessThan">
      <formula>-0.0001</formula>
    </cfRule>
    <cfRule type="cellIs" dxfId="56" priority="993" stopIfTrue="1" operator="greaterThanOrEqual">
      <formula>-0.0001</formula>
    </cfRule>
  </conditionalFormatting>
  <conditionalFormatting sqref="D15:N15">
    <cfRule type="timePeriod" dxfId="55" priority="105" timePeriod="today">
      <formula>FLOOR(D15,1)=TODAY()</formula>
    </cfRule>
  </conditionalFormatting>
  <conditionalFormatting sqref="D20:N20">
    <cfRule type="cellIs" dxfId="54" priority="232" stopIfTrue="1" operator="greaterThanOrEqual">
      <formula>-0.0001</formula>
    </cfRule>
    <cfRule type="timePeriod" dxfId="53" priority="234" timePeriod="today">
      <formula>FLOOR(D20,1)=TODAY()</formula>
    </cfRule>
    <cfRule type="cellIs" dxfId="52" priority="233" stopIfTrue="1" operator="lessThan">
      <formula>-0.0001</formula>
    </cfRule>
    <cfRule type="timePeriod" dxfId="51" priority="231" timePeriod="today">
      <formula>FLOOR(D20,1)=TODAY()</formula>
    </cfRule>
    <cfRule type="cellIs" dxfId="50" priority="229" stopIfTrue="1" operator="greaterThanOrEqual">
      <formula>-0.0001</formula>
    </cfRule>
    <cfRule type="cellIs" dxfId="49" priority="230" stopIfTrue="1" operator="lessThan">
      <formula>-0.0001</formula>
    </cfRule>
  </conditionalFormatting>
  <conditionalFormatting sqref="D21:N21">
    <cfRule type="timePeriod" dxfId="48" priority="139" timePeriod="today">
      <formula>FLOOR(D21,1)=TODAY()</formula>
    </cfRule>
  </conditionalFormatting>
  <conditionalFormatting sqref="D27:N27">
    <cfRule type="timePeriod" dxfId="47" priority="209" timePeriod="today">
      <formula>FLOOR(D27,1)=TODAY()</formula>
    </cfRule>
  </conditionalFormatting>
  <conditionalFormatting sqref="D32:N32">
    <cfRule type="timePeriod" dxfId="46" priority="190" timePeriod="today">
      <formula>FLOOR(D32,1)=TODAY()</formula>
    </cfRule>
    <cfRule type="cellIs" dxfId="45" priority="189" stopIfTrue="1" operator="lessThan">
      <formula>-0.0001</formula>
    </cfRule>
    <cfRule type="cellIs" dxfId="44" priority="188" stopIfTrue="1" operator="greaterThanOrEqual">
      <formula>-0.0001</formula>
    </cfRule>
    <cfRule type="timePeriod" dxfId="43" priority="187" timePeriod="today">
      <formula>FLOOR(D32,1)=TODAY()</formula>
    </cfRule>
    <cfRule type="cellIs" dxfId="42" priority="186" stopIfTrue="1" operator="lessThan">
      <formula>-0.0001</formula>
    </cfRule>
    <cfRule type="cellIs" dxfId="41" priority="185" stopIfTrue="1" operator="greaterThanOrEqual">
      <formula>-0.0001</formula>
    </cfRule>
  </conditionalFormatting>
  <conditionalFormatting sqref="D33:N33">
    <cfRule type="timePeriod" dxfId="40" priority="165" timePeriod="today">
      <formula>FLOOR(D33,1)=TODAY()</formula>
    </cfRule>
  </conditionalFormatting>
  <conditionalFormatting sqref="D38:N38">
    <cfRule type="cellIs" dxfId="39" priority="162" stopIfTrue="1" operator="greaterThanOrEqual">
      <formula>-0.0001</formula>
    </cfRule>
    <cfRule type="cellIs" dxfId="38" priority="163" stopIfTrue="1" operator="lessThan">
      <formula>-0.0001</formula>
    </cfRule>
    <cfRule type="timePeriod" dxfId="37" priority="164" timePeriod="today">
      <formula>FLOOR(D38,1)=TODAY()</formula>
    </cfRule>
    <cfRule type="cellIs" dxfId="36" priority="159" stopIfTrue="1" operator="greaterThanOrEqual">
      <formula>-0.0001</formula>
    </cfRule>
    <cfRule type="cellIs" dxfId="35" priority="160" stopIfTrue="1" operator="lessThan">
      <formula>-0.0001</formula>
    </cfRule>
    <cfRule type="timePeriod" dxfId="34" priority="161" timePeriod="today">
      <formula>FLOOR(D38,1)=TODAY()</formula>
    </cfRule>
  </conditionalFormatting>
  <conditionalFormatting sqref="D39:N39">
    <cfRule type="timePeriod" dxfId="33" priority="113" timePeriod="today">
      <formula>FLOOR(D39,1)=TODAY()</formula>
    </cfRule>
  </conditionalFormatting>
  <conditionalFormatting sqref="D44:N44">
    <cfRule type="timePeriod" dxfId="32" priority="109" timePeriod="today">
      <formula>FLOOR(D44,1)=TODAY()</formula>
    </cfRule>
    <cfRule type="cellIs" dxfId="31" priority="107" stopIfTrue="1" operator="greaterThanOrEqual">
      <formula>-0.0001</formula>
    </cfRule>
    <cfRule type="cellIs" dxfId="30" priority="108" stopIfTrue="1" operator="lessThan">
      <formula>-0.0001</formula>
    </cfRule>
    <cfRule type="cellIs" dxfId="29" priority="110" stopIfTrue="1" operator="greaterThanOrEqual">
      <formula>-0.0001</formula>
    </cfRule>
    <cfRule type="cellIs" dxfId="28" priority="111" stopIfTrue="1" operator="lessThan">
      <formula>-0.0001</formula>
    </cfRule>
    <cfRule type="timePeriod" dxfId="27" priority="112" timePeriod="today">
      <formula>FLOOR(D44,1)=TODAY()</formula>
    </cfRule>
  </conditionalFormatting>
  <conditionalFormatting sqref="D45:N45">
    <cfRule type="timePeriod" dxfId="26" priority="59" timePeriod="today">
      <formula>FLOOR(D45,1)=TODAY()</formula>
    </cfRule>
  </conditionalFormatting>
  <conditionalFormatting sqref="D50:N50">
    <cfRule type="cellIs" dxfId="25" priority="53" stopIfTrue="1" operator="greaterThanOrEqual">
      <formula>-0.0001</formula>
    </cfRule>
    <cfRule type="cellIs" dxfId="24" priority="54" stopIfTrue="1" operator="lessThan">
      <formula>-0.0001</formula>
    </cfRule>
    <cfRule type="cellIs" dxfId="23" priority="57" stopIfTrue="1" operator="lessThan">
      <formula>-0.0001</formula>
    </cfRule>
    <cfRule type="cellIs" dxfId="22" priority="56" stopIfTrue="1" operator="greaterThanOrEqual">
      <formula>-0.0001</formula>
    </cfRule>
    <cfRule type="timePeriod" dxfId="21" priority="55" timePeriod="today">
      <formula>FLOOR(D50,1)=TODAY()</formula>
    </cfRule>
  </conditionalFormatting>
  <conditionalFormatting sqref="D50:N51">
    <cfRule type="timePeriod" dxfId="20" priority="58" timePeriod="today">
      <formula>FLOOR(D50,1)=TODAY()</formula>
    </cfRule>
  </conditionalFormatting>
  <conditionalFormatting sqref="D56:N56">
    <cfRule type="timePeriod" dxfId="19" priority="84" timePeriod="today">
      <formula>FLOOR(D56,1)=TODAY()</formula>
    </cfRule>
    <cfRule type="cellIs" dxfId="18" priority="83" stopIfTrue="1" operator="lessThan">
      <formula>-0.0001</formula>
    </cfRule>
    <cfRule type="cellIs" dxfId="17" priority="80" stopIfTrue="1" operator="lessThan">
      <formula>-0.0001</formula>
    </cfRule>
    <cfRule type="cellIs" dxfId="16" priority="79" stopIfTrue="1" operator="greaterThanOrEqual">
      <formula>-0.0001</formula>
    </cfRule>
    <cfRule type="timePeriod" dxfId="15" priority="81" timePeriod="today">
      <formula>FLOOR(D56,1)=TODAY()</formula>
    </cfRule>
    <cfRule type="cellIs" dxfId="14" priority="82" stopIfTrue="1" operator="greaterThanOrEqual">
      <formula>-0.0001</formula>
    </cfRule>
  </conditionalFormatting>
  <conditionalFormatting sqref="D57:N57">
    <cfRule type="timePeriod" dxfId="13" priority="33" timePeriod="today">
      <formula>FLOOR(D57,1)=TODAY()</formula>
    </cfRule>
  </conditionalFormatting>
  <conditionalFormatting sqref="D62:N62">
    <cfRule type="cellIs" dxfId="12" priority="30" stopIfTrue="1" operator="greaterThanOrEqual">
      <formula>-0.0001</formula>
    </cfRule>
    <cfRule type="timePeriod" dxfId="11" priority="32" timePeriod="today">
      <formula>FLOOR(D62,1)=TODAY()</formula>
    </cfRule>
    <cfRule type="cellIs" dxfId="10" priority="31" stopIfTrue="1" operator="lessThan">
      <formula>-0.0001</formula>
    </cfRule>
    <cfRule type="cellIs" dxfId="9" priority="27" stopIfTrue="1" operator="greaterThanOrEqual">
      <formula>-0.0001</formula>
    </cfRule>
    <cfRule type="cellIs" dxfId="8" priority="28" stopIfTrue="1" operator="lessThan">
      <formula>-0.0001</formula>
    </cfRule>
    <cfRule type="timePeriod" dxfId="7" priority="29" timePeriod="today">
      <formula>FLOOR(D62,1)=TODAY()</formula>
    </cfRule>
  </conditionalFormatting>
  <conditionalFormatting sqref="D63:N63">
    <cfRule type="timePeriod" dxfId="6" priority="7" timePeriod="today">
      <formula>FLOOR(D63,1)=TODAY()</formula>
    </cfRule>
  </conditionalFormatting>
  <conditionalFormatting sqref="D68:N68">
    <cfRule type="cellIs" dxfId="5" priority="2" stopIfTrue="1" operator="lessThan">
      <formula>-0.0001</formula>
    </cfRule>
    <cfRule type="cellIs" dxfId="4" priority="1" stopIfTrue="1" operator="greaterThanOrEqual">
      <formula>-0.0001</formula>
    </cfRule>
    <cfRule type="timePeriod" dxfId="3" priority="6" timePeriod="today">
      <formula>FLOOR(D68,1)=TODAY()</formula>
    </cfRule>
    <cfRule type="cellIs" dxfId="2" priority="5" stopIfTrue="1" operator="lessThan">
      <formula>-0.0001</formula>
    </cfRule>
    <cfRule type="cellIs" dxfId="1" priority="4" stopIfTrue="1" operator="greaterThanOrEqual">
      <formula>-0.0001</formula>
    </cfRule>
    <cfRule type="timePeriod" dxfId="0" priority="3" timePeriod="today">
      <formula>FLOOR(D68,1)=TODAY()</formula>
    </cfRule>
  </conditionalFormatting>
  <pageMargins left="0.7" right="0.7" top="0.75" bottom="0.75" header="0.3" footer="0.3"/>
  <pageSetup paperSize="9" scale="3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E0F7A-7F22-4085-9D11-D31AC28D810E}">
  <dimension ref="A1:J8"/>
  <sheetViews>
    <sheetView workbookViewId="0">
      <selection activeCell="F17" sqref="F17"/>
    </sheetView>
  </sheetViews>
  <sheetFormatPr defaultRowHeight="15"/>
  <cols>
    <col min="2" max="2" width="14.7109375" bestFit="1" customWidth="1"/>
    <col min="4" max="5" width="17.7109375" bestFit="1" customWidth="1"/>
    <col min="6" max="7" width="18" bestFit="1" customWidth="1"/>
    <col min="8" max="8" width="12.140625" bestFit="1" customWidth="1"/>
    <col min="9" max="9" width="11.42578125" bestFit="1" customWidth="1"/>
    <col min="10" max="10" width="12.140625" bestFit="1" customWidth="1"/>
  </cols>
  <sheetData>
    <row r="1" spans="1:10" ht="16.5" thickBot="1">
      <c r="A1" s="138" t="s">
        <v>57</v>
      </c>
      <c r="B1" s="139"/>
      <c r="C1" s="139"/>
      <c r="D1" s="139"/>
      <c r="E1" s="139"/>
      <c r="F1" s="139"/>
      <c r="G1" s="139"/>
      <c r="H1" s="139"/>
      <c r="I1" s="139"/>
      <c r="J1" s="140"/>
    </row>
    <row r="2" spans="1:10" ht="16.5" thickBot="1">
      <c r="A2" s="133" t="s">
        <v>58</v>
      </c>
      <c r="B2" s="134" t="s">
        <v>59</v>
      </c>
      <c r="C2" s="134" t="s">
        <v>60</v>
      </c>
      <c r="D2" s="134" t="s">
        <v>61</v>
      </c>
      <c r="E2" s="134" t="s">
        <v>62</v>
      </c>
      <c r="F2" s="134" t="s">
        <v>63</v>
      </c>
      <c r="G2" s="134" t="s">
        <v>64</v>
      </c>
      <c r="H2" s="134" t="s">
        <v>65</v>
      </c>
      <c r="I2" s="134" t="s">
        <v>66</v>
      </c>
      <c r="J2" s="134" t="s">
        <v>67</v>
      </c>
    </row>
    <row r="3" spans="1:10" ht="16.5" thickBot="1">
      <c r="A3" s="135" t="s">
        <v>68</v>
      </c>
      <c r="B3" s="136" t="s">
        <v>69</v>
      </c>
      <c r="C3" s="136">
        <v>91</v>
      </c>
      <c r="D3" s="137">
        <v>45781</v>
      </c>
      <c r="E3" s="137">
        <v>45782</v>
      </c>
      <c r="F3" s="137">
        <v>45783</v>
      </c>
      <c r="G3" s="137">
        <v>45784</v>
      </c>
      <c r="H3" s="137">
        <v>45786</v>
      </c>
      <c r="I3" s="137">
        <v>45787</v>
      </c>
      <c r="J3" s="137">
        <v>45790</v>
      </c>
    </row>
    <row r="4" spans="1:10" ht="16.5" thickBot="1">
      <c r="A4" s="135" t="s">
        <v>68</v>
      </c>
      <c r="B4" s="136" t="s">
        <v>70</v>
      </c>
      <c r="C4" s="136">
        <v>60</v>
      </c>
      <c r="D4" s="137">
        <v>45788</v>
      </c>
      <c r="E4" s="137">
        <v>45789</v>
      </c>
      <c r="F4" s="137">
        <v>45790</v>
      </c>
      <c r="G4" s="137">
        <v>45791</v>
      </c>
      <c r="H4" s="137">
        <v>45793</v>
      </c>
      <c r="I4" s="137">
        <v>45794</v>
      </c>
      <c r="J4" s="137">
        <v>45797</v>
      </c>
    </row>
    <row r="5" spans="1:10" ht="16.5" thickBot="1">
      <c r="A5" s="135" t="s">
        <v>68</v>
      </c>
      <c r="B5" s="136" t="s">
        <v>69</v>
      </c>
      <c r="C5" s="136">
        <v>92</v>
      </c>
      <c r="D5" s="137">
        <v>45795</v>
      </c>
      <c r="E5" s="137">
        <v>45796</v>
      </c>
      <c r="F5" s="137">
        <v>45797</v>
      </c>
      <c r="G5" s="137">
        <v>45798</v>
      </c>
      <c r="H5" s="137">
        <v>45800</v>
      </c>
      <c r="I5" s="137">
        <v>45801</v>
      </c>
      <c r="J5" s="137">
        <v>45804</v>
      </c>
    </row>
    <row r="6" spans="1:10" ht="16.5" thickBot="1">
      <c r="A6" s="135" t="s">
        <v>68</v>
      </c>
      <c r="B6" s="136" t="s">
        <v>70</v>
      </c>
      <c r="C6" s="136">
        <v>61</v>
      </c>
      <c r="D6" s="137">
        <v>45802</v>
      </c>
      <c r="E6" s="137">
        <v>45803</v>
      </c>
      <c r="F6" s="137">
        <v>45804</v>
      </c>
      <c r="G6" s="137">
        <v>45805</v>
      </c>
      <c r="H6" s="137">
        <v>45807</v>
      </c>
      <c r="I6" s="137">
        <v>45808</v>
      </c>
      <c r="J6" s="137">
        <v>45810</v>
      </c>
    </row>
    <row r="7" spans="1:10" ht="16.5" thickBot="1">
      <c r="A7" s="133"/>
      <c r="B7" s="134"/>
      <c r="C7" s="134"/>
      <c r="D7" s="134"/>
      <c r="E7" s="134"/>
      <c r="F7" s="134"/>
      <c r="G7" s="134"/>
      <c r="H7" s="134"/>
      <c r="I7" s="134"/>
      <c r="J7" s="136"/>
    </row>
    <row r="8" spans="1:10" ht="16.5" thickBot="1">
      <c r="A8" s="141" t="s">
        <v>71</v>
      </c>
      <c r="B8" s="142"/>
      <c r="C8" s="142"/>
      <c r="D8" s="142"/>
      <c r="E8" s="142"/>
      <c r="F8" s="142"/>
      <c r="G8" s="142"/>
      <c r="H8" s="142"/>
      <c r="I8" s="142"/>
      <c r="J8" s="143"/>
    </row>
  </sheetData>
  <mergeCells count="2">
    <mergeCell ref="A1:J1"/>
    <mergeCell ref="A8:J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FE745-3DBC-4FDB-A8B0-9A1D4963E877}">
  <dimension ref="A1:G9"/>
  <sheetViews>
    <sheetView workbookViewId="0">
      <selection activeCell="C21" sqref="C21"/>
    </sheetView>
  </sheetViews>
  <sheetFormatPr defaultRowHeight="15"/>
  <cols>
    <col min="1" max="1" width="8.7109375" bestFit="1" customWidth="1"/>
    <col min="2" max="2" width="16.5703125" bestFit="1" customWidth="1"/>
    <col min="3" max="3" width="9" bestFit="1" customWidth="1"/>
    <col min="4" max="5" width="17.7109375" bestFit="1" customWidth="1"/>
    <col min="6" max="6" width="21" bestFit="1" customWidth="1"/>
    <col min="7" max="7" width="25.85546875" bestFit="1" customWidth="1"/>
  </cols>
  <sheetData>
    <row r="1" spans="1:7" ht="16.5" thickBot="1">
      <c r="A1" s="138" t="s">
        <v>72</v>
      </c>
      <c r="B1" s="139"/>
      <c r="C1" s="139"/>
      <c r="D1" s="139"/>
      <c r="E1" s="139"/>
      <c r="F1" s="139"/>
      <c r="G1" s="140"/>
    </row>
    <row r="2" spans="1:7" ht="16.5" thickBot="1">
      <c r="A2" s="144"/>
      <c r="B2" s="145"/>
      <c r="C2" s="145"/>
      <c r="D2" s="145"/>
      <c r="E2" s="145"/>
      <c r="F2" s="145"/>
      <c r="G2" s="145"/>
    </row>
    <row r="3" spans="1:7" ht="16.5" thickBot="1">
      <c r="A3" s="146" t="s">
        <v>58</v>
      </c>
      <c r="B3" s="147" t="s">
        <v>59</v>
      </c>
      <c r="C3" s="147" t="s">
        <v>60</v>
      </c>
      <c r="D3" s="147" t="s">
        <v>73</v>
      </c>
      <c r="E3" s="147" t="s">
        <v>74</v>
      </c>
      <c r="F3" s="147" t="s">
        <v>75</v>
      </c>
      <c r="G3" s="147" t="s">
        <v>76</v>
      </c>
    </row>
    <row r="4" spans="1:7" ht="16.5" thickBot="1">
      <c r="A4" s="133"/>
      <c r="B4" s="134"/>
      <c r="C4" s="134"/>
      <c r="D4" s="134"/>
      <c r="E4" s="134"/>
      <c r="F4" s="134"/>
      <c r="G4" s="134"/>
    </row>
    <row r="5" spans="1:7" ht="16.5" thickBot="1">
      <c r="A5" s="133" t="s">
        <v>77</v>
      </c>
      <c r="B5" s="134" t="s">
        <v>78</v>
      </c>
      <c r="C5" s="134">
        <v>2518</v>
      </c>
      <c r="D5" s="148">
        <v>45786</v>
      </c>
      <c r="E5" s="148">
        <v>45787</v>
      </c>
      <c r="F5" s="148">
        <v>45788</v>
      </c>
      <c r="G5" s="148">
        <v>45790</v>
      </c>
    </row>
    <row r="6" spans="1:7" ht="16.5" thickBot="1">
      <c r="A6" s="133" t="s">
        <v>77</v>
      </c>
      <c r="B6" s="134" t="s">
        <v>79</v>
      </c>
      <c r="C6" s="134">
        <v>2519</v>
      </c>
      <c r="D6" s="148">
        <v>45794</v>
      </c>
      <c r="E6" s="148">
        <v>45795</v>
      </c>
      <c r="F6" s="148">
        <v>45796</v>
      </c>
      <c r="G6" s="148">
        <v>45799</v>
      </c>
    </row>
    <row r="7" spans="1:7" ht="16.5" thickBot="1">
      <c r="A7" s="133" t="s">
        <v>77</v>
      </c>
      <c r="B7" s="134" t="s">
        <v>80</v>
      </c>
      <c r="C7" s="134">
        <v>2520</v>
      </c>
      <c r="D7" s="148">
        <v>45800</v>
      </c>
      <c r="E7" s="148">
        <v>45801</v>
      </c>
      <c r="F7" s="148">
        <v>45802</v>
      </c>
      <c r="G7" s="148">
        <v>45804</v>
      </c>
    </row>
    <row r="8" spans="1:7" ht="16.5" thickBot="1">
      <c r="A8" s="133"/>
      <c r="B8" s="134"/>
      <c r="C8" s="134"/>
      <c r="D8" s="134"/>
      <c r="E8" s="134"/>
      <c r="F8" s="134"/>
      <c r="G8" s="134"/>
    </row>
    <row r="9" spans="1:7" ht="16.5" thickBot="1">
      <c r="A9" s="141" t="s">
        <v>71</v>
      </c>
      <c r="B9" s="142"/>
      <c r="C9" s="142"/>
      <c r="D9" s="142"/>
      <c r="E9" s="142"/>
      <c r="F9" s="142"/>
      <c r="G9" s="143"/>
    </row>
  </sheetData>
  <mergeCells count="2">
    <mergeCell ref="A1:G1"/>
    <mergeCell ref="A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csc</vt:lpstr>
      <vt:lpstr>KJK</vt:lpstr>
      <vt:lpstr>IG1IG-1 SERVICE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Jeason Lee</dc:creator>
  <cp:lastModifiedBy>Regal02</cp:lastModifiedBy>
  <cp:lastPrinted>2025-03-12T09:16:00Z</cp:lastPrinted>
  <dcterms:created xsi:type="dcterms:W3CDTF">2022-03-07T01:56:00Z</dcterms:created>
  <dcterms:modified xsi:type="dcterms:W3CDTF">2025-05-03T14:45:00Z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950D5163E374477094F3006CAE1CA0ED_13</vt:lpwstr>
  </property>
  <property fmtid="{D5CDD505-2E9C-101B-9397-08002B2CF9AE}" pid="3" name="KSOProductBuildVer">
    <vt:lpwstr>1033-12.2.0.20795</vt:lpwstr>
  </property>
</Properties>
</file>